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60" windowWidth="15135" windowHeight="8130"/>
  </bookViews>
  <sheets>
    <sheet name="SH1" sheetId="1" r:id="rId1"/>
    <sheet name="SH2" sheetId="2" r:id="rId2"/>
    <sheet name="ورقة3" sheetId="3" r:id="rId3"/>
  </sheets>
  <externalReferences>
    <externalReference r:id="rId4"/>
  </externalReferences>
  <definedNames>
    <definedName name="ulhg">'SH2'!$B$1:$B$7</definedName>
    <definedName name="اقامات">'SH2'!$E$1:$E$249</definedName>
    <definedName name="الانتهى">'SH2'!$G$1:$G$249</definedName>
    <definedName name="الجنسات">'SH2'!$D$1:$D$249</definedName>
    <definedName name="الراتب">'SH2'!$I$1:$I$249</definedName>
    <definedName name="العمال">'SH2'!$B$1:$B$249</definedName>
    <definedName name="المؤسسة">'SH2'!$C$1:$C$249</definedName>
    <definedName name="المصدر">'SH2'!$F$1:$F$249</definedName>
    <definedName name="الوظيفة">'SH2'!$H$1:$H$249</definedName>
    <definedName name="جنسة">'SH2'!$C:$C</definedName>
    <definedName name="عمال">'SH2'!$B:$B</definedName>
    <definedName name="مؤسسة">'SH2'!$C:$C</definedName>
  </definedNames>
  <calcPr calcId="124519"/>
</workbook>
</file>

<file path=xl/calcChain.xml><?xml version="1.0" encoding="utf-8"?>
<calcChain xmlns="http://schemas.openxmlformats.org/spreadsheetml/2006/main">
  <c r="H9" i="1"/>
  <c r="B8"/>
  <c r="Q5"/>
  <c r="E15"/>
  <c r="H15" s="1"/>
  <c r="H12"/>
  <c r="D8"/>
  <c r="B6"/>
  <c r="C28" s="1"/>
  <c r="J7"/>
  <c r="O5"/>
  <c r="G7"/>
  <c r="H28"/>
  <c r="I12"/>
</calcChain>
</file>

<file path=xl/comments1.xml><?xml version="1.0" encoding="utf-8"?>
<comments xmlns="http://schemas.openxmlformats.org/spreadsheetml/2006/main">
  <authors>
    <author>Administrator</author>
  </authors>
  <commentList>
    <comment ref="A3" authorId="0">
      <text>
        <r>
          <rPr>
            <b/>
            <sz val="14"/>
            <color indexed="81"/>
            <rFont val="Tahoma"/>
            <family val="2"/>
          </rPr>
          <t xml:space="preserve">اريد زر طباعة الكل 
وزر لطباعة صفحات معينة من : الى </t>
        </r>
        <r>
          <rPr>
            <sz val="9"/>
            <color indexed="81"/>
            <rFont val="Tahoma"/>
            <family val="2"/>
          </rPr>
          <t xml:space="preserve">
</t>
        </r>
      </text>
    </comment>
    <comment ref="B6" authorId="0">
      <text>
        <r>
          <rPr>
            <b/>
            <sz val="9"/>
            <color indexed="81"/>
            <rFont val="Tahoma"/>
            <charset val="178"/>
          </rPr>
          <t>Administrator:</t>
        </r>
        <r>
          <rPr>
            <sz val="9"/>
            <color indexed="81"/>
            <rFont val="Tahoma"/>
            <charset val="178"/>
          </rPr>
          <t xml:space="preserve">
هنا ايضاء تظهر نتيجة الدالة لاسماء وتختفي من اسماء </t>
        </r>
      </text>
    </comment>
    <comment ref="H9" authorId="0">
      <text>
        <r>
          <rPr>
            <b/>
            <sz val="9"/>
            <color indexed="81"/>
            <rFont val="Tahoma"/>
            <charset val="178"/>
          </rPr>
          <t xml:space="preserve">ماسبب عدم ظهور نتيجة الدالة في هذه الخلية  </t>
        </r>
      </text>
    </comment>
    <comment ref="H15" authorId="0">
      <text>
        <r>
          <rPr>
            <sz val="9"/>
            <color indexed="81"/>
            <rFont val="Tahoma"/>
            <family val="2"/>
          </rPr>
          <t xml:space="preserve">
اريد ان يظهر في هذه الخلية التاريخ ولكن بعد سنة او سنتين من التاريخ الذي في الخلية التي قبله  </t>
        </r>
      </text>
    </comment>
  </commentList>
</comments>
</file>

<file path=xl/comments2.xml><?xml version="1.0" encoding="utf-8"?>
<comments xmlns="http://schemas.openxmlformats.org/spreadsheetml/2006/main">
  <authors>
    <author>Administrator</author>
  </authors>
  <commentList>
    <comment ref="B1" authorId="0">
      <text>
        <r>
          <rPr>
            <sz val="9"/>
            <color indexed="81"/>
            <rFont val="Tahoma"/>
            <family val="2"/>
          </rPr>
          <t xml:space="preserve">
</t>
        </r>
      </text>
    </comment>
  </commentList>
</comments>
</file>

<file path=xl/sharedStrings.xml><?xml version="1.0" encoding="utf-8"?>
<sst xmlns="http://schemas.openxmlformats.org/spreadsheetml/2006/main" count="912" uniqueCount="910">
  <si>
    <t xml:space="preserve">عـــقــــد عـــمـــل </t>
  </si>
  <si>
    <t>بعون الله تم الاتفاق بين كلا من :-</t>
  </si>
  <si>
    <t>وتسمى في هذا العقد بالموسسة .</t>
  </si>
  <si>
    <t xml:space="preserve">ثانياً السيد / </t>
  </si>
  <si>
    <t xml:space="preserve">ذو الجنسية </t>
  </si>
  <si>
    <t>ويحمل لإقامة</t>
  </si>
  <si>
    <t xml:space="preserve">رقم </t>
  </si>
  <si>
    <t>صادره من</t>
  </si>
  <si>
    <t xml:space="preserve">بتاريخ </t>
  </si>
  <si>
    <t xml:space="preserve">المسمى في هذا العقد بالطرق الثاني . </t>
  </si>
  <si>
    <t>أو أية وظيفة اخرى تحددها</t>
  </si>
  <si>
    <t>المؤسسة تتناسب مع عمل ومؤهلات الطرف الثاني في أي مكان تحدده المؤسسة .</t>
  </si>
  <si>
    <t>2- ان اول ثلاثة شهور من مباشرة الطرف الثاني لعمله هي فترة اختبارية يكون فيها الطرف الثاني تحت التجربة .</t>
  </si>
  <si>
    <t xml:space="preserve">4- الراتب المتفق عليه هو راتب شامل بدل السكن والانتقال ولا يحق للطرف الثاني المطالبة بأي مستحقات إضافية  </t>
  </si>
  <si>
    <t>أو بدلات آخرى .</t>
  </si>
  <si>
    <t>حتى تاريخ</t>
  </si>
  <si>
    <t>ويجدد تلقائياً مالم</t>
  </si>
  <si>
    <t>يخطر أحد الطرفين بغير ذلك .</t>
  </si>
  <si>
    <t>6- يتحمل الطرف الثاني كافة أنواع الضرائب والتأمينات الاجتماعية والمبالغ والخصومات التي قد تستحق عليه بموجب نظام العمل السعودي و لائحة تنظيم العمل بالمؤسسة و نأنظمة المملكة .</t>
  </si>
  <si>
    <t>7- في كل ما لم يرد عليه النص في هذا العقد يخضع استخدام الطرف الثاني بموجب هذا العقد لنظام العمل السعودي ولائحة العمل بالمؤسسة . ويقر الطرف الثاني بإطلاعة عليها و موافقته على ما جاء بها .</t>
  </si>
  <si>
    <t>8-لا يحق للطرف الثاني أن يعمل مباشرة أو غير مباشرة في أي وظيفة أو عمل مهما كان،سوى ما تكلفه به المؤسسة، كم لا يحق له ممارسة أي نشاط مهما كان قد يؤثر على المؤسسة بأي شكل من الاشكال كان ،ويجب على الطرف الثاني التقيد والالتزام بكافة الأنظمة والتعليمات الرسمية لحكومة المملكة العربية السعودية .</t>
  </si>
  <si>
    <t>9- يجب على الطرف الثاني أن يكمل ملفه بالمؤسسة بكافة الثبوتيات و المستندات المطلوبة كمه بموجب نظام الموسسة ويتحمل مسؤولية صحة المعلومات المعطاة تحت طائلة الجزاء بموجب النظام ، ولن يباشر عمله قبل أستكمال ملفه .</t>
  </si>
  <si>
    <t>10- يجوز إنهاء العقد في إحدى الحالات التالية :</t>
  </si>
  <si>
    <t>(أ)  من قبل أي الطرفين في أي وقت بعد إنذار خطي مدته ثلاثون يوماً واذا لم يقدم الانذار فان الطرف المفترض ان يقدم له الانذار الحق في التعويض عن فترة اللإنذار بما يعادل راتب .</t>
  </si>
  <si>
    <t>(ب) من قبل المؤسسة خلال التجربة كما سبق الذكر بدون الحاجة الى إنذار مسبق .</t>
  </si>
  <si>
    <t xml:space="preserve">(جـ) من قبل المؤسسة بدون الحاجة إلى انذار مسبق في أي وقت من الأوقات إذا خالف الطرف الثاني أي من احكام هذا العقد أو لائحة تنظيم العمل بالمؤسسة أو أنظمة المملكة وخاصة نظام العمل السعودي . </t>
  </si>
  <si>
    <t>11- حرر هذا العقد من ثلاث نسخ واستلم كل طرف نسخة وحفظت النسخة الثالثة في السجل العام للمؤسسة .</t>
  </si>
  <si>
    <t xml:space="preserve">حرر بتاريخ    /    /         م </t>
  </si>
  <si>
    <t>اولا ً /</t>
  </si>
  <si>
    <t xml:space="preserve">التوقيع / </t>
  </si>
  <si>
    <t>الطرف الثاني /</t>
  </si>
  <si>
    <t>............................</t>
  </si>
  <si>
    <t xml:space="preserve">1- ان يـعـمل الـطـرف الثاني لـدى الـمـؤسسة وفق شـروط هـذا الـعقد بـوظـيفة </t>
  </si>
  <si>
    <t xml:space="preserve">3- تــدفـع الـمؤسسة للـطرف الثاني لـقاء قيامه بكامل واجباته راتباً شـهرياً قدره </t>
  </si>
  <si>
    <t>5- مــدة الــعـــقـد سـنة مـيـــلاديــة تــبـــدأ</t>
  </si>
  <si>
    <t>الطرف الاول /</t>
  </si>
  <si>
    <t>........................................</t>
  </si>
  <si>
    <t>عبدالرقيب مقبل احمد محمد</t>
  </si>
  <si>
    <t>محمد عبدالله حطاب باحطاب</t>
  </si>
  <si>
    <t>محمد عبدالرقيب مقبل الصبري</t>
  </si>
  <si>
    <t>عاطف حسين عوض اليزيدي</t>
  </si>
  <si>
    <t>محمد عبداللة صالح بن سعد</t>
  </si>
  <si>
    <t>احمد قاسم محمد الحلسي</t>
  </si>
  <si>
    <t>على منصور ناصر حبتور</t>
  </si>
  <si>
    <t>علي صالح ناصر البعسي</t>
  </si>
  <si>
    <t>حمود محمد عبدالعزيز الكثيرى</t>
  </si>
  <si>
    <t>عبدالله صالح عبدالله العمودى</t>
  </si>
  <si>
    <t>طارق صالح عبداللة العمودي</t>
  </si>
  <si>
    <t>مختار سعيد عوض باجبير</t>
  </si>
  <si>
    <t>صالح محسن محسون باسردة</t>
  </si>
  <si>
    <t>احمد عبداللة سعيد باعبود</t>
  </si>
  <si>
    <t>عبداللة عمر احمد الخنبشي</t>
  </si>
  <si>
    <t>وليد سالم محفوط باطرفى</t>
  </si>
  <si>
    <t>حمد مدرك سالم بن عزون</t>
  </si>
  <si>
    <t>عبدالله سالم احمد باعمران</t>
  </si>
  <si>
    <t>عبدالله سعيد على باعطيه</t>
  </si>
  <si>
    <t>سالم عمر احمد باموكرة</t>
  </si>
  <si>
    <t>خالد علي عبدالله باعطية</t>
  </si>
  <si>
    <t>عيضه سالم صالح باموكرة</t>
  </si>
  <si>
    <t>خالد صالح ذياب باعوضة</t>
  </si>
  <si>
    <t>سالم صالح محمد المحضار</t>
  </si>
  <si>
    <t>محمد قاسم عبدالكريم ناجي</t>
  </si>
  <si>
    <t>حكيم سالم ناصر جليد</t>
  </si>
  <si>
    <t>عبدالله احمد هادي باغزال</t>
  </si>
  <si>
    <t>عبدالقادر محمد علي حسن</t>
  </si>
  <si>
    <t>صالح يسلم عمر باموكرة</t>
  </si>
  <si>
    <t>عبداللة عمر سعيد بافضل</t>
  </si>
  <si>
    <t>عبدالعزيز احمد عبدالله باعطيه</t>
  </si>
  <si>
    <t>خميس حاتم سالم بن عريض</t>
  </si>
  <si>
    <t>حسن محمد عمر العمودي</t>
  </si>
  <si>
    <t>عمر فرج عبيد بن عبيدون</t>
  </si>
  <si>
    <t>بابكر عمر احمد حاج</t>
  </si>
  <si>
    <t>محمد سالم عمر باموكره</t>
  </si>
  <si>
    <t>فهد سالم عمر باموكره</t>
  </si>
  <si>
    <t>حسن سالم عمر باموكره</t>
  </si>
  <si>
    <t>عبدالمحسن سعيد ذياب باعوضة</t>
  </si>
  <si>
    <t>سعيد محمد سالم باصليب</t>
  </si>
  <si>
    <t>عبدالقادر مبارك سالم باصبرين</t>
  </si>
  <si>
    <t>يحى وجية سالم باعطيه</t>
  </si>
  <si>
    <t>سالم حمود محمد الكثيري</t>
  </si>
  <si>
    <t>محمد سعيد رواس الكثيري</t>
  </si>
  <si>
    <t>محمد اشرف  كانو</t>
  </si>
  <si>
    <t>طارق عبدالله سالم باجعمان</t>
  </si>
  <si>
    <t>بثان فيتل محمد علي</t>
  </si>
  <si>
    <t>محمد امين انا امين</t>
  </si>
  <si>
    <t>احمد علي محمد محمد</t>
  </si>
  <si>
    <t>محمد كهن ماد يورام</t>
  </si>
  <si>
    <t>اودى يولا اتيا يوزا حيدر على</t>
  </si>
  <si>
    <t>عبدالستار  حيدر غلام</t>
  </si>
  <si>
    <t>عبد الشهيد   عبد الستار</t>
  </si>
  <si>
    <t>باسط كندماي  يورانيل</t>
  </si>
  <si>
    <t xml:space="preserve">يوسف احمد محمد </t>
  </si>
  <si>
    <t>عبدالعزيز عبدالله حامد القطيبي</t>
  </si>
  <si>
    <t>جمال صلاح محمد مدشل</t>
  </si>
  <si>
    <t>حسين محمد محمد منصر</t>
  </si>
  <si>
    <t>صالح محمد سالم باجعمان</t>
  </si>
  <si>
    <t>منير حسين احمد حسين</t>
  </si>
  <si>
    <t>ممدوح سالم سلطان النهدي</t>
  </si>
  <si>
    <t>محمد ثابت عمر الصانبي</t>
  </si>
  <si>
    <t>ياسر محمد ابوبكر علي</t>
  </si>
  <si>
    <t>عاطف عبدالله احمد الصانبي</t>
  </si>
  <si>
    <t>عبدالله عمر احمد الصانبي</t>
  </si>
  <si>
    <t>خالد محمد عبدة على</t>
  </si>
  <si>
    <t>محمد رفيق حامد حسين عبدالرشيد</t>
  </si>
  <si>
    <t>حسين محمد عبدالرحمن الرشيدي</t>
  </si>
  <si>
    <t>محمد على محمد حسين الخلاقي</t>
  </si>
  <si>
    <t>احمد نور الاسلام  فيض الرحمن</t>
  </si>
  <si>
    <t>وهيب محمود احمد احمد</t>
  </si>
  <si>
    <t>محمد بارع عبداللة البارعي</t>
  </si>
  <si>
    <t>احمد شوقى عطيه عطيه</t>
  </si>
  <si>
    <t>محمد كمال احمد نور احمد</t>
  </si>
  <si>
    <t>نذر الاسلام سورج مياة</t>
  </si>
  <si>
    <t>نجيب عبدالله محمد احمد</t>
  </si>
  <si>
    <t xml:space="preserve">ربيع الحق حاجي </t>
  </si>
  <si>
    <t>عبدالحكيم صديق محمد تميم</t>
  </si>
  <si>
    <t>محمد علي ثابت الكلدي</t>
  </si>
  <si>
    <t>سيف الاسلام ذاكر حسين</t>
  </si>
  <si>
    <t>سليم مياة نور مياة</t>
  </si>
  <si>
    <t>علي حسين ناجي الطيار</t>
  </si>
  <si>
    <t>ريحان منشى  منشى</t>
  </si>
  <si>
    <t>يحي محمود ععبدالرزاق عبداللة</t>
  </si>
  <si>
    <t>حمدي محمود احمد احمد</t>
  </si>
  <si>
    <t>محمد تفضل كريم خان</t>
  </si>
  <si>
    <t xml:space="preserve">مصطفي كمال عبدالرحمن </t>
  </si>
  <si>
    <t>عبداللة عمر عبيد باموكرة</t>
  </si>
  <si>
    <t xml:space="preserve">محمد رفيق بوفات </t>
  </si>
  <si>
    <t>عبداللة سعيد عمر باموكرة</t>
  </si>
  <si>
    <t>بكول مياة اية علي</t>
  </si>
  <si>
    <t>الله بخش حضور بخش</t>
  </si>
  <si>
    <t>ابراهيم رجب محروس حليس</t>
  </si>
  <si>
    <t>خالد علي ملهي سنان</t>
  </si>
  <si>
    <t>احمد ماهر محمد موسي</t>
  </si>
  <si>
    <t>جهانجير عالم اتاس مياة</t>
  </si>
  <si>
    <t>احمد يسلم عبداللة صالح</t>
  </si>
  <si>
    <t>عبدالله عمر احمد باموكرة</t>
  </si>
  <si>
    <t>محمد فوزي عبدالعال ابوالنجا</t>
  </si>
  <si>
    <t>عبداللة محمود احمد احمد</t>
  </si>
  <si>
    <t>خالد محمد محمد هرهرة</t>
  </si>
  <si>
    <t>علي عبداللة سعيد باعطية</t>
  </si>
  <si>
    <t>العمود</t>
  </si>
  <si>
    <t>معلومات العمود</t>
  </si>
  <si>
    <t>A</t>
  </si>
  <si>
    <t>B</t>
  </si>
  <si>
    <t>C</t>
  </si>
  <si>
    <t>D</t>
  </si>
  <si>
    <t>E</t>
  </si>
  <si>
    <t>F</t>
  </si>
  <si>
    <t>G</t>
  </si>
  <si>
    <t>H</t>
  </si>
  <si>
    <t>I</t>
  </si>
  <si>
    <t>التسلسل</t>
  </si>
  <si>
    <t xml:space="preserve">اسماء الموظفين </t>
  </si>
  <si>
    <t>اسم المؤسسة</t>
  </si>
  <si>
    <t>الجنسية</t>
  </si>
  <si>
    <t xml:space="preserve">رقم الهوية </t>
  </si>
  <si>
    <t xml:space="preserve">صدور الهوية </t>
  </si>
  <si>
    <t xml:space="preserve">تاريخ انتهاء الهوية </t>
  </si>
  <si>
    <t>الوظيفة</t>
  </si>
  <si>
    <t xml:space="preserve">الراتب </t>
  </si>
  <si>
    <t xml:space="preserve">وضعت هذه الارقام في الاعمده بشكل متسلسل تقريبا  لكي يسهل علي  المقارنة بين كل الخلاياء بانه بنفس التسلسل حتى اعرف اذا كانت النتائج صحيحة . وبعد التاكد سوف ادرج البانات الصحيحة </t>
  </si>
  <si>
    <t>تسلسل الاسم في الصفحة SH2</t>
  </si>
  <si>
    <t xml:space="preserve">من </t>
  </si>
  <si>
    <t>الموسسة 1</t>
  </si>
  <si>
    <t>الموسسة 2</t>
  </si>
  <si>
    <t>الموسسة 3</t>
  </si>
  <si>
    <t>الموسسة 4</t>
  </si>
  <si>
    <t>الموسسة 5</t>
  </si>
  <si>
    <t>الموسسة 6</t>
  </si>
  <si>
    <t>الموسسة 7</t>
  </si>
  <si>
    <t>الموسسة 8</t>
  </si>
  <si>
    <t>الموسسة 9</t>
  </si>
  <si>
    <t>الموسسة 10</t>
  </si>
  <si>
    <t>الموسسة 11</t>
  </si>
  <si>
    <t>الموسسة 12</t>
  </si>
  <si>
    <t>الموسسة 13</t>
  </si>
  <si>
    <t>الموسسة 14</t>
  </si>
  <si>
    <t>الموسسة 15</t>
  </si>
  <si>
    <t>الموسسة 16</t>
  </si>
  <si>
    <t>الموسسة 17</t>
  </si>
  <si>
    <t>الموسسة 18</t>
  </si>
  <si>
    <t>الموسسة 19</t>
  </si>
  <si>
    <t>الموسسة 20</t>
  </si>
  <si>
    <t>الموسسة 21</t>
  </si>
  <si>
    <t>الموسسة 22</t>
  </si>
  <si>
    <t>الموسسة 23</t>
  </si>
  <si>
    <t>الموسسة 24</t>
  </si>
  <si>
    <t>الموسسة 25</t>
  </si>
  <si>
    <t>الموسسة 26</t>
  </si>
  <si>
    <t>الموسسة 27</t>
  </si>
  <si>
    <t>الموسسة 28</t>
  </si>
  <si>
    <t>الموسسة 29</t>
  </si>
  <si>
    <t>الموسسة 30</t>
  </si>
  <si>
    <t>الموسسة 31</t>
  </si>
  <si>
    <t>الموسسة 32</t>
  </si>
  <si>
    <t>الموسسة 33</t>
  </si>
  <si>
    <t>الموسسة 34</t>
  </si>
  <si>
    <t>الموسسة 35</t>
  </si>
  <si>
    <t>الموسسة 36</t>
  </si>
  <si>
    <t>الموسسة 37</t>
  </si>
  <si>
    <t>الموسسة 38</t>
  </si>
  <si>
    <t>الموسسة 39</t>
  </si>
  <si>
    <t>الموسسة 40</t>
  </si>
  <si>
    <t>الموسسة 41</t>
  </si>
  <si>
    <t>الموسسة 42</t>
  </si>
  <si>
    <t>الموسسة 43</t>
  </si>
  <si>
    <t>الموسسة 44</t>
  </si>
  <si>
    <t>الموسسة 45</t>
  </si>
  <si>
    <t>الموسسة 46</t>
  </si>
  <si>
    <t>الموسسة 47</t>
  </si>
  <si>
    <t>الموسسة 48</t>
  </si>
  <si>
    <t>الموسسة 49</t>
  </si>
  <si>
    <t>الموسسة 50</t>
  </si>
  <si>
    <t>الموسسة 51</t>
  </si>
  <si>
    <t>الموسسة 52</t>
  </si>
  <si>
    <t>الموسسة 53</t>
  </si>
  <si>
    <t>الموسسة 54</t>
  </si>
  <si>
    <t>الموسسة 55</t>
  </si>
  <si>
    <t>الموسسة 56</t>
  </si>
  <si>
    <t>الموسسة 57</t>
  </si>
  <si>
    <t>الموسسة 58</t>
  </si>
  <si>
    <t>الموسسة 59</t>
  </si>
  <si>
    <t>الموسسة 60</t>
  </si>
  <si>
    <t>الموسسة 61</t>
  </si>
  <si>
    <t>الموسسة 62</t>
  </si>
  <si>
    <t>الموسسة 63</t>
  </si>
  <si>
    <t>الموسسة 64</t>
  </si>
  <si>
    <t>الموسسة 65</t>
  </si>
  <si>
    <t>الموسسة 66</t>
  </si>
  <si>
    <t>الموسسة 67</t>
  </si>
  <si>
    <t>الموسسة 68</t>
  </si>
  <si>
    <t>الموسسة 69</t>
  </si>
  <si>
    <t>الموسسة 70</t>
  </si>
  <si>
    <t>الموسسة 71</t>
  </si>
  <si>
    <t>الموسسة 72</t>
  </si>
  <si>
    <t>الموسسة 73</t>
  </si>
  <si>
    <t>الموسسة 74</t>
  </si>
  <si>
    <t>الموسسة 75</t>
  </si>
  <si>
    <t>الموسسة 76</t>
  </si>
  <si>
    <t>الموسسة 77</t>
  </si>
  <si>
    <t>الموسسة 78</t>
  </si>
  <si>
    <t>الموسسة 79</t>
  </si>
  <si>
    <t>الموسسة 80</t>
  </si>
  <si>
    <t>الموسسة 81</t>
  </si>
  <si>
    <t>الموسسة 82</t>
  </si>
  <si>
    <t>الموسسة 83</t>
  </si>
  <si>
    <t>الموسسة 84</t>
  </si>
  <si>
    <t>الموسسة 85</t>
  </si>
  <si>
    <t>الموسسة 86</t>
  </si>
  <si>
    <t>الموسسة 87</t>
  </si>
  <si>
    <t>الموسسة 88</t>
  </si>
  <si>
    <t>الموسسة 89</t>
  </si>
  <si>
    <t>الموسسة 90</t>
  </si>
  <si>
    <t>الموسسة 91</t>
  </si>
  <si>
    <t>الموسسة 92</t>
  </si>
  <si>
    <t>الموسسة 93</t>
  </si>
  <si>
    <t>الموسسة 94</t>
  </si>
  <si>
    <t>الموسسة 95</t>
  </si>
  <si>
    <t>الموسسة 96</t>
  </si>
  <si>
    <t>الموسسة 97</t>
  </si>
  <si>
    <t>الموسسة 98</t>
  </si>
  <si>
    <t>الموسسة 99</t>
  </si>
  <si>
    <t>الموسسة 100</t>
  </si>
  <si>
    <t>الموسسة 101</t>
  </si>
  <si>
    <t>الموسسة 102</t>
  </si>
  <si>
    <t>الجنسية 1</t>
  </si>
  <si>
    <t>الجنسية 2</t>
  </si>
  <si>
    <t>الجنسية 3</t>
  </si>
  <si>
    <t>الجنسية 4</t>
  </si>
  <si>
    <t>الجنسية 5</t>
  </si>
  <si>
    <t>الجنسية 6</t>
  </si>
  <si>
    <t>الجنسية 7</t>
  </si>
  <si>
    <t>الجنسية 8</t>
  </si>
  <si>
    <t>الجنسية 9</t>
  </si>
  <si>
    <t>الجنسية 10</t>
  </si>
  <si>
    <t>الجنسية 11</t>
  </si>
  <si>
    <t>الجنسية 12</t>
  </si>
  <si>
    <t>الجنسية 13</t>
  </si>
  <si>
    <t>الجنسية 14</t>
  </si>
  <si>
    <t>الجنسية 15</t>
  </si>
  <si>
    <t>الجنسية 16</t>
  </si>
  <si>
    <t>الجنسية 17</t>
  </si>
  <si>
    <t>الجنسية 18</t>
  </si>
  <si>
    <t>الجنسية 19</t>
  </si>
  <si>
    <t>الجنسية 20</t>
  </si>
  <si>
    <t>الجنسية 21</t>
  </si>
  <si>
    <t>الجنسية 22</t>
  </si>
  <si>
    <t>الجنسية 23</t>
  </si>
  <si>
    <t>الجنسية 24</t>
  </si>
  <si>
    <t>الجنسية 25</t>
  </si>
  <si>
    <t>الجنسية 26</t>
  </si>
  <si>
    <t>الجنسية 27</t>
  </si>
  <si>
    <t>الجنسية 28</t>
  </si>
  <si>
    <t>الجنسية 29</t>
  </si>
  <si>
    <t>الجنسية 30</t>
  </si>
  <si>
    <t>الجنسية 31</t>
  </si>
  <si>
    <t>الجنسية 32</t>
  </si>
  <si>
    <t>الجنسية 33</t>
  </si>
  <si>
    <t>الجنسية 34</t>
  </si>
  <si>
    <t>الجنسية 35</t>
  </si>
  <si>
    <t>الجنسية 36</t>
  </si>
  <si>
    <t>الجنسية 37</t>
  </si>
  <si>
    <t>الجنسية 38</t>
  </si>
  <si>
    <t>الجنسية 39</t>
  </si>
  <si>
    <t>الجنسية 40</t>
  </si>
  <si>
    <t>الجنسية 41</t>
  </si>
  <si>
    <t>الجنسية 42</t>
  </si>
  <si>
    <t>الجنسية 43</t>
  </si>
  <si>
    <t>الجنسية 44</t>
  </si>
  <si>
    <t>الجنسية 45</t>
  </si>
  <si>
    <t>الجنسية 46</t>
  </si>
  <si>
    <t>الجنسية 47</t>
  </si>
  <si>
    <t>الجنسية 48</t>
  </si>
  <si>
    <t>الجنسية 49</t>
  </si>
  <si>
    <t>الجنسية 50</t>
  </si>
  <si>
    <t>الجنسية 51</t>
  </si>
  <si>
    <t>الجنسية 52</t>
  </si>
  <si>
    <t>الجنسية 53</t>
  </si>
  <si>
    <t>الجنسية 54</t>
  </si>
  <si>
    <t>الجنسية 55</t>
  </si>
  <si>
    <t>الجنسية 56</t>
  </si>
  <si>
    <t>الجنسية 57</t>
  </si>
  <si>
    <t>الجنسية 58</t>
  </si>
  <si>
    <t>الجنسية 59</t>
  </si>
  <si>
    <t>الجنسية 60</t>
  </si>
  <si>
    <t>الجنسية 61</t>
  </si>
  <si>
    <t>الجنسية 62</t>
  </si>
  <si>
    <t>الجنسية 63</t>
  </si>
  <si>
    <t>الجنسية 64</t>
  </si>
  <si>
    <t>الجنسية 65</t>
  </si>
  <si>
    <t>الجنسية 66</t>
  </si>
  <si>
    <t>الجنسية 67</t>
  </si>
  <si>
    <t>الجنسية 68</t>
  </si>
  <si>
    <t>الجنسية 69</t>
  </si>
  <si>
    <t>الجنسية 70</t>
  </si>
  <si>
    <t>الجنسية 71</t>
  </si>
  <si>
    <t>الجنسية 72</t>
  </si>
  <si>
    <t>الجنسية 73</t>
  </si>
  <si>
    <t>الجنسية 74</t>
  </si>
  <si>
    <t>الجنسية 75</t>
  </si>
  <si>
    <t>الجنسية 76</t>
  </si>
  <si>
    <t>الجنسية 77</t>
  </si>
  <si>
    <t>الجنسية 78</t>
  </si>
  <si>
    <t>الجنسية 79</t>
  </si>
  <si>
    <t>الجنسية 80</t>
  </si>
  <si>
    <t>الجنسية 81</t>
  </si>
  <si>
    <t>الجنسية 82</t>
  </si>
  <si>
    <t>الجنسية 83</t>
  </si>
  <si>
    <t>الجنسية 84</t>
  </si>
  <si>
    <t>الجنسية 85</t>
  </si>
  <si>
    <t>الجنسية 86</t>
  </si>
  <si>
    <t>الجنسية 87</t>
  </si>
  <si>
    <t>الجنسية 88</t>
  </si>
  <si>
    <t>الجنسية 89</t>
  </si>
  <si>
    <t>الجنسية 90</t>
  </si>
  <si>
    <t>الجنسية 91</t>
  </si>
  <si>
    <t>الجنسية 92</t>
  </si>
  <si>
    <t>الجنسية 93</t>
  </si>
  <si>
    <t>الجنسية 94</t>
  </si>
  <si>
    <t>الجنسية 95</t>
  </si>
  <si>
    <t>الجنسية 96</t>
  </si>
  <si>
    <t>الجنسية 97</t>
  </si>
  <si>
    <t>الجنسية 98</t>
  </si>
  <si>
    <t>الجنسية 99</t>
  </si>
  <si>
    <t>الجنسية 100</t>
  </si>
  <si>
    <t>الجنسية 101</t>
  </si>
  <si>
    <t>الجنسية 102</t>
  </si>
  <si>
    <t>الجنسية 103</t>
  </si>
  <si>
    <t>الجنسية 104</t>
  </si>
  <si>
    <t>الجنسية 105</t>
  </si>
  <si>
    <t>الجنسية 106</t>
  </si>
  <si>
    <t>الجنسية 107</t>
  </si>
  <si>
    <t>الجنسية 108</t>
  </si>
  <si>
    <t>الجنسية 109</t>
  </si>
  <si>
    <t>الجنسية 110</t>
  </si>
  <si>
    <t>الجنسية 111</t>
  </si>
  <si>
    <t>الجنسية 112</t>
  </si>
  <si>
    <t>الجنسية 113</t>
  </si>
  <si>
    <t>الجنسية 114</t>
  </si>
  <si>
    <t>الجنسية 115</t>
  </si>
  <si>
    <t>الجنسية 116</t>
  </si>
  <si>
    <t>الجنسية 117</t>
  </si>
  <si>
    <t>الجنسية 118</t>
  </si>
  <si>
    <t>الجنسية 119</t>
  </si>
  <si>
    <t>الجنسية 120</t>
  </si>
  <si>
    <t>الجنسية 121</t>
  </si>
  <si>
    <t>الجنسية 122</t>
  </si>
  <si>
    <t>الجنسية 123</t>
  </si>
  <si>
    <t>الجنسية 124</t>
  </si>
  <si>
    <t>الجنسية 125</t>
  </si>
  <si>
    <t>الجنسية 126</t>
  </si>
  <si>
    <t>الجنسية 127</t>
  </si>
  <si>
    <t>الجنسية 128</t>
  </si>
  <si>
    <t>الجنسية 129</t>
  </si>
  <si>
    <t>الجنسية 130</t>
  </si>
  <si>
    <t>الجنسية 131</t>
  </si>
  <si>
    <t>الجنسية 132</t>
  </si>
  <si>
    <t>الجنسية 133</t>
  </si>
  <si>
    <t>الجنسية 134</t>
  </si>
  <si>
    <t>الجنسية 135</t>
  </si>
  <si>
    <t>الجنسية 136</t>
  </si>
  <si>
    <t>الجنسية 137</t>
  </si>
  <si>
    <t>الجنسية 138</t>
  </si>
  <si>
    <t>الجنسية 139</t>
  </si>
  <si>
    <t>الجنسية 140</t>
  </si>
  <si>
    <t>الجنسية 141</t>
  </si>
  <si>
    <t>الجنسية 142</t>
  </si>
  <si>
    <t>الجنسية 143</t>
  </si>
  <si>
    <t>الجنسية 144</t>
  </si>
  <si>
    <t>الجنسية 145</t>
  </si>
  <si>
    <t>الجنسية 146</t>
  </si>
  <si>
    <t>الجنسية 147</t>
  </si>
  <si>
    <t>الجنسية 148</t>
  </si>
  <si>
    <t>الجنسية 149</t>
  </si>
  <si>
    <t>الجنسية 150</t>
  </si>
  <si>
    <t>الجنسية 151</t>
  </si>
  <si>
    <t>الجنسية 152</t>
  </si>
  <si>
    <t>الجنسية 153</t>
  </si>
  <si>
    <t>الجنسية 154</t>
  </si>
  <si>
    <t>الجنسية 155</t>
  </si>
  <si>
    <t>الجنسية 156</t>
  </si>
  <si>
    <t>الجنسية 157</t>
  </si>
  <si>
    <t>الجنسية 158</t>
  </si>
  <si>
    <t>الجنسية 159</t>
  </si>
  <si>
    <t>الجنسية 160</t>
  </si>
  <si>
    <t>الجنسية 161</t>
  </si>
  <si>
    <t>الجنسية 162</t>
  </si>
  <si>
    <t>الجنسية 163</t>
  </si>
  <si>
    <t>الجنسية 164</t>
  </si>
  <si>
    <t>الجنسية 165</t>
  </si>
  <si>
    <t>الجنسية 166</t>
  </si>
  <si>
    <t>الجنسية 167</t>
  </si>
  <si>
    <t>الجنسية 168</t>
  </si>
  <si>
    <t>الجنسية 169</t>
  </si>
  <si>
    <t>رقم الهوية 1</t>
  </si>
  <si>
    <t>رقم الهوية 2</t>
  </si>
  <si>
    <t>رقم الهوية 3</t>
  </si>
  <si>
    <t>رقم الهوية 4</t>
  </si>
  <si>
    <t>رقم الهوية 5</t>
  </si>
  <si>
    <t>رقم الهوية 6</t>
  </si>
  <si>
    <t>رقم الهوية 7</t>
  </si>
  <si>
    <t>رقم الهوية 8</t>
  </si>
  <si>
    <t>رقم الهوية 9</t>
  </si>
  <si>
    <t>رقم الهوية 10</t>
  </si>
  <si>
    <t>رقم الهوية 11</t>
  </si>
  <si>
    <t>رقم الهوية 12</t>
  </si>
  <si>
    <t>رقم الهوية 13</t>
  </si>
  <si>
    <t>رقم الهوية 14</t>
  </si>
  <si>
    <t>رقم الهوية 15</t>
  </si>
  <si>
    <t>رقم الهوية 16</t>
  </si>
  <si>
    <t>رقم الهوية 17</t>
  </si>
  <si>
    <t>رقم الهوية 18</t>
  </si>
  <si>
    <t>رقم الهوية 19</t>
  </si>
  <si>
    <t>رقم الهوية 20</t>
  </si>
  <si>
    <t>رقم الهوية 21</t>
  </si>
  <si>
    <t>رقم الهوية 22</t>
  </si>
  <si>
    <t>رقم الهوية 23</t>
  </si>
  <si>
    <t>رقم الهوية 24</t>
  </si>
  <si>
    <t>رقم الهوية 25</t>
  </si>
  <si>
    <t>رقم الهوية 26</t>
  </si>
  <si>
    <t>رقم الهوية 27</t>
  </si>
  <si>
    <t>رقم الهوية 28</t>
  </si>
  <si>
    <t>رقم الهوية 29</t>
  </si>
  <si>
    <t>رقم الهوية 30</t>
  </si>
  <si>
    <t>رقم الهوية 31</t>
  </si>
  <si>
    <t>رقم الهوية 32</t>
  </si>
  <si>
    <t>رقم الهوية 33</t>
  </si>
  <si>
    <t>رقم الهوية 34</t>
  </si>
  <si>
    <t>رقم الهوية 35</t>
  </si>
  <si>
    <t>رقم الهوية 36</t>
  </si>
  <si>
    <t>رقم الهوية 37</t>
  </si>
  <si>
    <t>رقم الهوية 38</t>
  </si>
  <si>
    <t>رقم الهوية 39</t>
  </si>
  <si>
    <t>رقم الهوية 40</t>
  </si>
  <si>
    <t>رقم الهوية 41</t>
  </si>
  <si>
    <t>رقم الهوية 42</t>
  </si>
  <si>
    <t>رقم الهوية 43</t>
  </si>
  <si>
    <t>رقم الهوية 44</t>
  </si>
  <si>
    <t>رقم الهوية 45</t>
  </si>
  <si>
    <t>رقم الهوية 46</t>
  </si>
  <si>
    <t>رقم الهوية 47</t>
  </si>
  <si>
    <t>رقم الهوية 48</t>
  </si>
  <si>
    <t>رقم الهوية 49</t>
  </si>
  <si>
    <t>رقم الهوية 50</t>
  </si>
  <si>
    <t>رقم الهوية 51</t>
  </si>
  <si>
    <t>رقم الهوية 52</t>
  </si>
  <si>
    <t>رقم الهوية 53</t>
  </si>
  <si>
    <t>رقم الهوية 54</t>
  </si>
  <si>
    <t>رقم الهوية 55</t>
  </si>
  <si>
    <t>رقم الهوية 56</t>
  </si>
  <si>
    <t>رقم الهوية 57</t>
  </si>
  <si>
    <t>رقم الهوية 58</t>
  </si>
  <si>
    <t>رقم الهوية 59</t>
  </si>
  <si>
    <t>رقم الهوية 60</t>
  </si>
  <si>
    <t>رقم الهوية 61</t>
  </si>
  <si>
    <t>رقم الهوية 62</t>
  </si>
  <si>
    <t>رقم الهوية 63</t>
  </si>
  <si>
    <t>رقم الهوية 64</t>
  </si>
  <si>
    <t>رقم الهوية 65</t>
  </si>
  <si>
    <t>رقم الهوية 66</t>
  </si>
  <si>
    <t>رقم الهوية 67</t>
  </si>
  <si>
    <t>رقم الهوية 68</t>
  </si>
  <si>
    <t>رقم الهوية 69</t>
  </si>
  <si>
    <t>رقم الهوية 70</t>
  </si>
  <si>
    <t>رقم الهوية 71</t>
  </si>
  <si>
    <t>رقم الهوية 72</t>
  </si>
  <si>
    <t>رقم الهوية 73</t>
  </si>
  <si>
    <t>رقم الهوية 74</t>
  </si>
  <si>
    <t>رقم الهوية 75</t>
  </si>
  <si>
    <t>رقم الهوية 76</t>
  </si>
  <si>
    <t>رقم الهوية 77</t>
  </si>
  <si>
    <t>رقم الهوية 78</t>
  </si>
  <si>
    <t>رقم الهوية 79</t>
  </si>
  <si>
    <t>رقم الهوية 80</t>
  </si>
  <si>
    <t>رقم الهوية 81</t>
  </si>
  <si>
    <t>رقم الهوية 82</t>
  </si>
  <si>
    <t>رقم الهوية 83</t>
  </si>
  <si>
    <t>رقم الهوية 84</t>
  </si>
  <si>
    <t>رقم الهوية 85</t>
  </si>
  <si>
    <t>رقم الهوية 86</t>
  </si>
  <si>
    <t>رقم الهوية 87</t>
  </si>
  <si>
    <t>رقم الهوية 88</t>
  </si>
  <si>
    <t>رقم الهوية 89</t>
  </si>
  <si>
    <t>رقم الهوية 90</t>
  </si>
  <si>
    <t>رقم الهوية 91</t>
  </si>
  <si>
    <t>رقم الهوية 92</t>
  </si>
  <si>
    <t>رقم الهوية 93</t>
  </si>
  <si>
    <t>رقم الهوية 94</t>
  </si>
  <si>
    <t>رقم الهوية 95</t>
  </si>
  <si>
    <t>رقم الهوية 96</t>
  </si>
  <si>
    <t>رقم الهوية 97</t>
  </si>
  <si>
    <t>رقم الهوية 98</t>
  </si>
  <si>
    <t>رقم الهوية 99</t>
  </si>
  <si>
    <t>رقم الهوية 100</t>
  </si>
  <si>
    <t>رقم الهوية 101</t>
  </si>
  <si>
    <t>رقم الهوية 102</t>
  </si>
  <si>
    <t>اصدار 1</t>
  </si>
  <si>
    <t>اصدار 2</t>
  </si>
  <si>
    <t>اصدار 3</t>
  </si>
  <si>
    <t>اصدار 4</t>
  </si>
  <si>
    <t>اصدار 5</t>
  </si>
  <si>
    <t>اصدار 6</t>
  </si>
  <si>
    <t>اصدار 7</t>
  </si>
  <si>
    <t>اصدار 8</t>
  </si>
  <si>
    <t>اصدار 9</t>
  </si>
  <si>
    <t>اصدار 10</t>
  </si>
  <si>
    <t>اصدار 11</t>
  </si>
  <si>
    <t>اصدار 12</t>
  </si>
  <si>
    <t>اصدار 13</t>
  </si>
  <si>
    <t>اصدار 14</t>
  </si>
  <si>
    <t>اصدار 15</t>
  </si>
  <si>
    <t>اصدار 16</t>
  </si>
  <si>
    <t>اصدار 17</t>
  </si>
  <si>
    <t>اصدار 18</t>
  </si>
  <si>
    <t>اصدار 19</t>
  </si>
  <si>
    <t>اصدار 20</t>
  </si>
  <si>
    <t>اصدار 21</t>
  </si>
  <si>
    <t>اصدار 22</t>
  </si>
  <si>
    <t>اصدار 23</t>
  </si>
  <si>
    <t>اصدار 24</t>
  </si>
  <si>
    <t>اصدار 25</t>
  </si>
  <si>
    <t>اصدار 26</t>
  </si>
  <si>
    <t>اصدار 27</t>
  </si>
  <si>
    <t>اصدار 28</t>
  </si>
  <si>
    <t>اصدار 29</t>
  </si>
  <si>
    <t>اصدار 30</t>
  </si>
  <si>
    <t>اصدار 31</t>
  </si>
  <si>
    <t>اصدار 32</t>
  </si>
  <si>
    <t>اصدار 33</t>
  </si>
  <si>
    <t>اصدار 34</t>
  </si>
  <si>
    <t>اصدار 35</t>
  </si>
  <si>
    <t>اصدار 36</t>
  </si>
  <si>
    <t>اصدار 37</t>
  </si>
  <si>
    <t>اصدار 38</t>
  </si>
  <si>
    <t>اصدار 39</t>
  </si>
  <si>
    <t>اصدار 40</t>
  </si>
  <si>
    <t>اصدار 41</t>
  </si>
  <si>
    <t>اصدار 42</t>
  </si>
  <si>
    <t>اصدار 43</t>
  </si>
  <si>
    <t>اصدار 44</t>
  </si>
  <si>
    <t>اصدار 45</t>
  </si>
  <si>
    <t>اصدار 46</t>
  </si>
  <si>
    <t>اصدار 47</t>
  </si>
  <si>
    <t>اصدار 48</t>
  </si>
  <si>
    <t>اصدار 49</t>
  </si>
  <si>
    <t>اصدار 50</t>
  </si>
  <si>
    <t>اصدار 51</t>
  </si>
  <si>
    <t>اصدار 52</t>
  </si>
  <si>
    <t>اصدار 53</t>
  </si>
  <si>
    <t>اصدار 54</t>
  </si>
  <si>
    <t>اصدار 55</t>
  </si>
  <si>
    <t>اصدار 56</t>
  </si>
  <si>
    <t>اصدار 57</t>
  </si>
  <si>
    <t>اصدار 58</t>
  </si>
  <si>
    <t>اصدار 59</t>
  </si>
  <si>
    <t>اصدار 60</t>
  </si>
  <si>
    <t>اصدار 61</t>
  </si>
  <si>
    <t>اصدار 62</t>
  </si>
  <si>
    <t>اصدار 63</t>
  </si>
  <si>
    <t>اصدار 64</t>
  </si>
  <si>
    <t>اصدار 65</t>
  </si>
  <si>
    <t>اصدار 66</t>
  </si>
  <si>
    <t>اصدار 67</t>
  </si>
  <si>
    <t>اصدار 68</t>
  </si>
  <si>
    <t>اصدار 69</t>
  </si>
  <si>
    <t>اصدار 70</t>
  </si>
  <si>
    <t>اصدار 71</t>
  </si>
  <si>
    <t>اصدار 72</t>
  </si>
  <si>
    <t>اصدار 73</t>
  </si>
  <si>
    <t>اصدار 74</t>
  </si>
  <si>
    <t>اصدار 75</t>
  </si>
  <si>
    <t>اصدار 76</t>
  </si>
  <si>
    <t>اصدار 77</t>
  </si>
  <si>
    <t>اصدار 78</t>
  </si>
  <si>
    <t>اصدار 79</t>
  </si>
  <si>
    <t>اصدار 80</t>
  </si>
  <si>
    <t>اصدار 81</t>
  </si>
  <si>
    <t>اصدار 82</t>
  </si>
  <si>
    <t>اصدار 83</t>
  </si>
  <si>
    <t>اصدار 84</t>
  </si>
  <si>
    <t>اصدار 85</t>
  </si>
  <si>
    <t>اصدار 86</t>
  </si>
  <si>
    <t>اصدار 87</t>
  </si>
  <si>
    <t>اصدار 88</t>
  </si>
  <si>
    <t>اصدار 89</t>
  </si>
  <si>
    <t>اصدار 90</t>
  </si>
  <si>
    <t>اصدار 91</t>
  </si>
  <si>
    <t>اصدار 92</t>
  </si>
  <si>
    <t>اصدار 93</t>
  </si>
  <si>
    <t>اصدار 94</t>
  </si>
  <si>
    <t>اصدار 95</t>
  </si>
  <si>
    <t>اصدار 96</t>
  </si>
  <si>
    <t>اصدار 97</t>
  </si>
  <si>
    <t>اصدار 98</t>
  </si>
  <si>
    <t>اصدار 99</t>
  </si>
  <si>
    <t>اصدار 100</t>
  </si>
  <si>
    <t>اصدار 101</t>
  </si>
  <si>
    <t>اصدار 102</t>
  </si>
  <si>
    <t>اصدار 103</t>
  </si>
  <si>
    <t>اصدار 104</t>
  </si>
  <si>
    <t>اصدار 105</t>
  </si>
  <si>
    <t>اصدار 106</t>
  </si>
  <si>
    <t>اصدار 107</t>
  </si>
  <si>
    <t>اصدار 108</t>
  </si>
  <si>
    <t>اصدار 109</t>
  </si>
  <si>
    <t>اصدار 110</t>
  </si>
  <si>
    <t>اصدار 111</t>
  </si>
  <si>
    <t>اصدار 112</t>
  </si>
  <si>
    <t>اصدار 113</t>
  </si>
  <si>
    <t>اصدار 114</t>
  </si>
  <si>
    <t>اصدار 115</t>
  </si>
  <si>
    <t>اصدار 116</t>
  </si>
  <si>
    <t>اصدار 117</t>
  </si>
  <si>
    <t>اصدار 118</t>
  </si>
  <si>
    <t>اصدار 119</t>
  </si>
  <si>
    <t>اصدار 120</t>
  </si>
  <si>
    <t>اصدار 121</t>
  </si>
  <si>
    <t>اصدار 122</t>
  </si>
  <si>
    <t>اصدار 123</t>
  </si>
  <si>
    <t>اصدار 124</t>
  </si>
  <si>
    <t>اصدار 125</t>
  </si>
  <si>
    <t>اصدار 126</t>
  </si>
  <si>
    <t>اصدار 127</t>
  </si>
  <si>
    <t>اصدار 128</t>
  </si>
  <si>
    <t>اصدار 129</t>
  </si>
  <si>
    <t>اصدار 130</t>
  </si>
  <si>
    <t>اصدار 131</t>
  </si>
  <si>
    <t>اصدار 132</t>
  </si>
  <si>
    <t>اصدار 133</t>
  </si>
  <si>
    <t>اصدار 134</t>
  </si>
  <si>
    <t>اصدار 135</t>
  </si>
  <si>
    <t>اصدار 136</t>
  </si>
  <si>
    <t>اصدار 137</t>
  </si>
  <si>
    <t>اصدار 138</t>
  </si>
  <si>
    <t>اصدار 139</t>
  </si>
  <si>
    <t>اصدار 140</t>
  </si>
  <si>
    <t>اصدار 141</t>
  </si>
  <si>
    <t>اصدار 142</t>
  </si>
  <si>
    <t>اصدار 143</t>
  </si>
  <si>
    <t>اصدار 144</t>
  </si>
  <si>
    <t>اصدار 145</t>
  </si>
  <si>
    <t>اصدار 146</t>
  </si>
  <si>
    <t>اصدار 147</t>
  </si>
  <si>
    <t>اصدار 148</t>
  </si>
  <si>
    <t>اصدار 149</t>
  </si>
  <si>
    <t>اصدار 150</t>
  </si>
  <si>
    <t>اصدار 151</t>
  </si>
  <si>
    <t>اصدار 152</t>
  </si>
  <si>
    <t>اصدار 153</t>
  </si>
  <si>
    <t>اصدار 154</t>
  </si>
  <si>
    <t>اصدار 155</t>
  </si>
  <si>
    <t>اصدار 156</t>
  </si>
  <si>
    <t>اصدار 157</t>
  </si>
  <si>
    <t>اصدار 158</t>
  </si>
  <si>
    <t>اصدار 159</t>
  </si>
  <si>
    <t>اصدار 160</t>
  </si>
  <si>
    <t>اصدار 161</t>
  </si>
  <si>
    <t>اصدار 162</t>
  </si>
  <si>
    <t>اصدار 163</t>
  </si>
  <si>
    <t>اصدار 164</t>
  </si>
  <si>
    <t>اصدار 165</t>
  </si>
  <si>
    <t>اصدار 166</t>
  </si>
  <si>
    <t>اصدار 167</t>
  </si>
  <si>
    <t>اصدار 168</t>
  </si>
  <si>
    <t>اصدار 169</t>
  </si>
  <si>
    <t>اصدار 170</t>
  </si>
  <si>
    <t>اصدار 171</t>
  </si>
  <si>
    <t>وظيفة 1</t>
  </si>
  <si>
    <t>وظيفة 2</t>
  </si>
  <si>
    <t>وظيفة 3</t>
  </si>
  <si>
    <t>وظيفة 4</t>
  </si>
  <si>
    <t>وظيفة 5</t>
  </si>
  <si>
    <t>وظيفة 6</t>
  </si>
  <si>
    <t>وظيفة 7</t>
  </si>
  <si>
    <t>وظيفة 8</t>
  </si>
  <si>
    <t>وظيفة 9</t>
  </si>
  <si>
    <t>وظيفة 10</t>
  </si>
  <si>
    <t>وظيفة 11</t>
  </si>
  <si>
    <t>وظيفة 12</t>
  </si>
  <si>
    <t>وظيفة 13</t>
  </si>
  <si>
    <t>وظيفة 14</t>
  </si>
  <si>
    <t>وظيفة 15</t>
  </si>
  <si>
    <t>وظيفة 16</t>
  </si>
  <si>
    <t>وظيفة 17</t>
  </si>
  <si>
    <t>وظيفة 18</t>
  </si>
  <si>
    <t>وظيفة 19</t>
  </si>
  <si>
    <t>وظيفة 20</t>
  </si>
  <si>
    <t>وظيفة 21</t>
  </si>
  <si>
    <t>وظيفة 22</t>
  </si>
  <si>
    <t>وظيفة 23</t>
  </si>
  <si>
    <t>وظيفة 24</t>
  </si>
  <si>
    <t>وظيفة 25</t>
  </si>
  <si>
    <t>وظيفة 26</t>
  </si>
  <si>
    <t>وظيفة 27</t>
  </si>
  <si>
    <t>وظيفة 28</t>
  </si>
  <si>
    <t>وظيفة 29</t>
  </si>
  <si>
    <t>وظيفة 30</t>
  </si>
  <si>
    <t>وظيفة 31</t>
  </si>
  <si>
    <t>وظيفة 32</t>
  </si>
  <si>
    <t>وظيفة 33</t>
  </si>
  <si>
    <t>وظيفة 34</t>
  </si>
  <si>
    <t>وظيفة 35</t>
  </si>
  <si>
    <t>وظيفة 36</t>
  </si>
  <si>
    <t>وظيفة 37</t>
  </si>
  <si>
    <t>وظيفة 38</t>
  </si>
  <si>
    <t>وظيفة 39</t>
  </si>
  <si>
    <t>وظيفة 40</t>
  </si>
  <si>
    <t>وظيفة 41</t>
  </si>
  <si>
    <t>وظيفة 42</t>
  </si>
  <si>
    <t>وظيفة 43</t>
  </si>
  <si>
    <t>وظيفة 44</t>
  </si>
  <si>
    <t>وظيفة 45</t>
  </si>
  <si>
    <t>وظيفة 46</t>
  </si>
  <si>
    <t>وظيفة 47</t>
  </si>
  <si>
    <t>وظيفة 48</t>
  </si>
  <si>
    <t>وظيفة 49</t>
  </si>
  <si>
    <t>وظيفة 50</t>
  </si>
  <si>
    <t>وظيفة 51</t>
  </si>
  <si>
    <t>وظيفة 52</t>
  </si>
  <si>
    <t>وظيفة 53</t>
  </si>
  <si>
    <t>وظيفة 54</t>
  </si>
  <si>
    <t>وظيفة 55</t>
  </si>
  <si>
    <t>وظيفة 56</t>
  </si>
  <si>
    <t>وظيفة 57</t>
  </si>
  <si>
    <t>وظيفة 58</t>
  </si>
  <si>
    <t>وظيفة 59</t>
  </si>
  <si>
    <t>وظيفة 60</t>
  </si>
  <si>
    <t>وظيفة 61</t>
  </si>
  <si>
    <t>وظيفة 62</t>
  </si>
  <si>
    <t>وظيفة 63</t>
  </si>
  <si>
    <t>وظيفة 64</t>
  </si>
  <si>
    <t>وظيفة 65</t>
  </si>
  <si>
    <t>وظيفة 66</t>
  </si>
  <si>
    <t>وظيفة 67</t>
  </si>
  <si>
    <t>وظيفة 68</t>
  </si>
  <si>
    <t>وظيفة 69</t>
  </si>
  <si>
    <t>وظيفة 70</t>
  </si>
  <si>
    <t>وظيفة 71</t>
  </si>
  <si>
    <t>وظيفة 72</t>
  </si>
  <si>
    <t>وظيفة 73</t>
  </si>
  <si>
    <t>وظيفة 74</t>
  </si>
  <si>
    <t>وظيفة 75</t>
  </si>
  <si>
    <t>وظيفة 76</t>
  </si>
  <si>
    <t>وظيفة 77</t>
  </si>
  <si>
    <t>وظيفة 78</t>
  </si>
  <si>
    <t>وظيفة 79</t>
  </si>
  <si>
    <t>وظيفة 80</t>
  </si>
  <si>
    <t>وظيفة 81</t>
  </si>
  <si>
    <t>وظيفة 82</t>
  </si>
  <si>
    <t>وظيفة 83</t>
  </si>
  <si>
    <t>وظيفة 84</t>
  </si>
  <si>
    <t>وظيفة 85</t>
  </si>
  <si>
    <t>وظيفة 86</t>
  </si>
  <si>
    <t>وظيفة 87</t>
  </si>
  <si>
    <t>وظيفة 88</t>
  </si>
  <si>
    <t>وظيفة 89</t>
  </si>
  <si>
    <t>وظيفة 90</t>
  </si>
  <si>
    <t>وظيفة 91</t>
  </si>
  <si>
    <t>وظيفة 92</t>
  </si>
  <si>
    <t>وظيفة 93</t>
  </si>
  <si>
    <t>وظيفة 94</t>
  </si>
  <si>
    <t>وظيفة 95</t>
  </si>
  <si>
    <t>وظيفة 96</t>
  </si>
  <si>
    <t>وظيفة 97</t>
  </si>
  <si>
    <t>وظيفة 98</t>
  </si>
  <si>
    <t>وظيفة 99</t>
  </si>
  <si>
    <t>وظيفة 100</t>
  </si>
  <si>
    <t>وظيفة 101</t>
  </si>
  <si>
    <t>وظيفة 102</t>
  </si>
  <si>
    <t>تاريخ هوية 1</t>
  </si>
  <si>
    <t>تاريخ هوية 2</t>
  </si>
  <si>
    <t>تاريخ هوية 3</t>
  </si>
  <si>
    <t>تاريخ هوية 4</t>
  </si>
  <si>
    <t>تاريخ هوية 5</t>
  </si>
  <si>
    <t>تاريخ هوية 6</t>
  </si>
  <si>
    <t>تاريخ هوية 7</t>
  </si>
  <si>
    <t>تاريخ هوية 8</t>
  </si>
  <si>
    <t>تاريخ هوية 9</t>
  </si>
  <si>
    <t>تاريخ هوية 10</t>
  </si>
  <si>
    <t>تاريخ هوية 11</t>
  </si>
  <si>
    <t>تاريخ هوية 12</t>
  </si>
  <si>
    <t>تاريخ هوية 13</t>
  </si>
  <si>
    <t>تاريخ هوية 14</t>
  </si>
  <si>
    <t>تاريخ هوية 15</t>
  </si>
  <si>
    <t>تاريخ هوية 16</t>
  </si>
  <si>
    <t>تاريخ هوية 17</t>
  </si>
  <si>
    <t>تاريخ هوية 18</t>
  </si>
  <si>
    <t>تاريخ هوية 19</t>
  </si>
  <si>
    <t>تاريخ هوية 20</t>
  </si>
  <si>
    <t>تاريخ هوية 21</t>
  </si>
  <si>
    <t>تاريخ هوية 22</t>
  </si>
  <si>
    <t>تاريخ هوية 23</t>
  </si>
  <si>
    <t>تاريخ هوية 24</t>
  </si>
  <si>
    <t>تاريخ هوية 25</t>
  </si>
  <si>
    <t>تاريخ هوية 26</t>
  </si>
  <si>
    <t>تاريخ هوية 27</t>
  </si>
  <si>
    <t>تاريخ هوية 28</t>
  </si>
  <si>
    <t>تاريخ هوية 29</t>
  </si>
  <si>
    <t>تاريخ هوية 30</t>
  </si>
  <si>
    <t>تاريخ هوية 31</t>
  </si>
  <si>
    <t>تاريخ هوية 32</t>
  </si>
  <si>
    <t>تاريخ هوية 33</t>
  </si>
  <si>
    <t>تاريخ هوية 34</t>
  </si>
  <si>
    <t>تاريخ هوية 35</t>
  </si>
  <si>
    <t>تاريخ هوية 36</t>
  </si>
  <si>
    <t>تاريخ هوية 37</t>
  </si>
  <si>
    <t>تاريخ هوية 38</t>
  </si>
  <si>
    <t>تاريخ هوية 39</t>
  </si>
  <si>
    <t>تاريخ هوية 40</t>
  </si>
  <si>
    <t>تاريخ هوية 41</t>
  </si>
  <si>
    <t>تاريخ هوية 42</t>
  </si>
  <si>
    <t>تاريخ هوية 43</t>
  </si>
  <si>
    <t>تاريخ هوية 44</t>
  </si>
  <si>
    <t>تاريخ هوية 45</t>
  </si>
  <si>
    <t>تاريخ هوية 46</t>
  </si>
  <si>
    <t>تاريخ هوية 47</t>
  </si>
  <si>
    <t>تاريخ هوية 48</t>
  </si>
  <si>
    <t>تاريخ هوية 49</t>
  </si>
  <si>
    <t>تاريخ هوية 50</t>
  </si>
  <si>
    <t>تاريخ هوية 51</t>
  </si>
  <si>
    <t>تاريخ هوية 52</t>
  </si>
  <si>
    <t>تاريخ هوية 53</t>
  </si>
  <si>
    <t>تاريخ هوية 54</t>
  </si>
  <si>
    <t>تاريخ هوية 55</t>
  </si>
  <si>
    <t>تاريخ هوية 56</t>
  </si>
  <si>
    <t>تاريخ هوية 57</t>
  </si>
  <si>
    <t>تاريخ هوية 58</t>
  </si>
  <si>
    <t>تاريخ هوية 59</t>
  </si>
  <si>
    <t>تاريخ هوية 60</t>
  </si>
  <si>
    <t>تاريخ هوية 61</t>
  </si>
  <si>
    <t>تاريخ هوية 62</t>
  </si>
  <si>
    <t>تاريخ هوية 63</t>
  </si>
  <si>
    <t>تاريخ هوية 64</t>
  </si>
  <si>
    <t>تاريخ هوية 65</t>
  </si>
  <si>
    <t>تاريخ هوية 66</t>
  </si>
  <si>
    <t>تاريخ هوية 67</t>
  </si>
  <si>
    <t>تاريخ هوية 68</t>
  </si>
  <si>
    <t>تاريخ هوية 69</t>
  </si>
  <si>
    <t>تاريخ هوية 70</t>
  </si>
  <si>
    <t>تاريخ هوية 71</t>
  </si>
  <si>
    <t>تاريخ هوية 72</t>
  </si>
  <si>
    <t>تاريخ هوية 73</t>
  </si>
  <si>
    <t>تاريخ هوية 74</t>
  </si>
  <si>
    <t>تاريخ هوية 75</t>
  </si>
  <si>
    <t>تاريخ هوية 76</t>
  </si>
  <si>
    <t>تاريخ هوية 77</t>
  </si>
  <si>
    <t>تاريخ هوية 78</t>
  </si>
  <si>
    <t>تاريخ هوية 79</t>
  </si>
  <si>
    <t>تاريخ هوية 80</t>
  </si>
  <si>
    <t>تاريخ هوية 81</t>
  </si>
  <si>
    <t>تاريخ هوية 82</t>
  </si>
  <si>
    <t>تاريخ هوية 83</t>
  </si>
  <si>
    <t>تاريخ هوية 84</t>
  </si>
  <si>
    <t>تاريخ هوية 85</t>
  </si>
  <si>
    <t>تاريخ هوية 86</t>
  </si>
  <si>
    <t>تاريخ هوية 87</t>
  </si>
  <si>
    <t>تاريخ هوية 88</t>
  </si>
  <si>
    <t>تاريخ هوية 89</t>
  </si>
  <si>
    <t>تاريخ هوية 90</t>
  </si>
  <si>
    <t>تاريخ هوية 91</t>
  </si>
  <si>
    <t>تاريخ هوية 92</t>
  </si>
  <si>
    <t>تاريخ هوية 93</t>
  </si>
  <si>
    <t>تاريخ هوية 94</t>
  </si>
  <si>
    <t>تاريخ هوية 95</t>
  </si>
  <si>
    <t>تاريخ هوية 96</t>
  </si>
  <si>
    <t>تاريخ هوية 97</t>
  </si>
  <si>
    <t>تاريخ هوية 98</t>
  </si>
  <si>
    <t>تاريخ هوية 99</t>
  </si>
  <si>
    <t>تاريخ هوية 100</t>
  </si>
  <si>
    <t>تاريخ هوية 101</t>
  </si>
  <si>
    <t>تاريخ هوية 102</t>
  </si>
</sst>
</file>

<file path=xl/styles.xml><?xml version="1.0" encoding="utf-8"?>
<styleSheet xmlns="http://schemas.openxmlformats.org/spreadsheetml/2006/main">
  <numFmts count="1">
    <numFmt numFmtId="164" formatCode="[$-1000000]00000\-0000"/>
  </numFmts>
  <fonts count="22">
    <font>
      <sz val="10"/>
      <color theme="1"/>
      <name val="Arial"/>
      <family val="2"/>
      <charset val="178"/>
    </font>
    <font>
      <sz val="16"/>
      <color theme="1"/>
      <name val="Arial"/>
      <family val="2"/>
    </font>
    <font>
      <sz val="12"/>
      <color theme="1"/>
      <name val="Arial"/>
      <family val="2"/>
      <charset val="178"/>
    </font>
    <font>
      <sz val="14"/>
      <color theme="1"/>
      <name val="Arial"/>
      <family val="2"/>
      <charset val="178"/>
    </font>
    <font>
      <sz val="16"/>
      <color theme="1"/>
      <name val="Arial"/>
      <family val="2"/>
      <charset val="178"/>
    </font>
    <font>
      <b/>
      <sz val="14"/>
      <color theme="1"/>
      <name val="Arial"/>
      <family val="2"/>
    </font>
    <font>
      <sz val="16"/>
      <color rgb="FFFF0000"/>
      <name val="Arial"/>
      <family val="2"/>
      <charset val="178"/>
    </font>
    <font>
      <b/>
      <u/>
      <sz val="20"/>
      <color theme="1"/>
      <name val="Arial"/>
      <family val="2"/>
      <charset val="178"/>
    </font>
    <font>
      <sz val="11.05"/>
      <color indexed="8"/>
      <name val="Arabic Transparent"/>
      <charset val="178"/>
    </font>
    <font>
      <sz val="18"/>
      <color theme="1"/>
      <name val="Arial"/>
      <family val="2"/>
      <charset val="178"/>
    </font>
    <font>
      <sz val="9.85"/>
      <color indexed="8"/>
      <name val="Times New Roman"/>
      <family val="1"/>
    </font>
    <font>
      <sz val="9"/>
      <color indexed="81"/>
      <name val="Tahoma"/>
      <charset val="178"/>
    </font>
    <font>
      <b/>
      <sz val="9"/>
      <color indexed="81"/>
      <name val="Tahoma"/>
      <charset val="178"/>
    </font>
    <font>
      <b/>
      <sz val="11"/>
      <color theme="1"/>
      <name val="Arial"/>
      <family val="2"/>
    </font>
    <font>
      <b/>
      <sz val="16"/>
      <color theme="1"/>
      <name val="Arial"/>
      <family val="2"/>
    </font>
    <font>
      <b/>
      <sz val="18"/>
      <color theme="1"/>
      <name val="Arial"/>
      <family val="2"/>
    </font>
    <font>
      <sz val="9"/>
      <color indexed="81"/>
      <name val="Tahoma"/>
      <family val="2"/>
    </font>
    <font>
      <sz val="12"/>
      <color rgb="FFFF0000"/>
      <name val="Arial"/>
      <family val="2"/>
    </font>
    <font>
      <b/>
      <sz val="11"/>
      <color rgb="FFFF0000"/>
      <name val="Arial"/>
      <family val="2"/>
    </font>
    <font>
      <b/>
      <sz val="14"/>
      <color indexed="81"/>
      <name val="Tahoma"/>
      <family val="2"/>
    </font>
    <font>
      <b/>
      <sz val="14"/>
      <color rgb="FFFF0000"/>
      <name val="Arial"/>
      <family val="2"/>
    </font>
    <font>
      <sz val="18"/>
      <color theme="1"/>
      <name val="Arial"/>
      <family val="2"/>
    </font>
  </fonts>
  <fills count="3">
    <fill>
      <patternFill patternType="none"/>
    </fill>
    <fill>
      <patternFill patternType="gray125"/>
    </fill>
    <fill>
      <patternFill patternType="solid">
        <fgColor theme="3" tint="0.59999389629810485"/>
        <bgColor indexed="64"/>
      </patternFill>
    </fill>
  </fills>
  <borders count="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1">
    <xf numFmtId="0" fontId="0" fillId="0" borderId="0"/>
  </cellStyleXfs>
  <cellXfs count="52">
    <xf numFmtId="0" fontId="0" fillId="0" borderId="0" xfId="0"/>
    <xf numFmtId="0" fontId="3" fillId="0" borderId="0" xfId="0" applyFont="1"/>
    <xf numFmtId="0" fontId="4" fillId="0" borderId="0" xfId="0" applyFont="1"/>
    <xf numFmtId="0" fontId="3" fillId="0" borderId="0" xfId="0" applyFont="1" applyAlignment="1"/>
    <xf numFmtId="0" fontId="0" fillId="0" borderId="0" xfId="0" applyAlignment="1">
      <alignment horizontal="right"/>
    </xf>
    <xf numFmtId="0" fontId="0" fillId="0" borderId="0" xfId="0" applyAlignment="1">
      <alignment horizontal="right" wrapText="1"/>
    </xf>
    <xf numFmtId="0" fontId="3" fillId="2" borderId="0" xfId="0" applyFont="1" applyFill="1"/>
    <xf numFmtId="0" fontId="2" fillId="2" borderId="0" xfId="0" applyFont="1" applyFill="1" applyAlignment="1">
      <alignment horizontal="right"/>
    </xf>
    <xf numFmtId="0" fontId="5" fillId="0" borderId="0" xfId="0" applyFont="1" applyAlignment="1">
      <alignment horizontal="left"/>
    </xf>
    <xf numFmtId="0" fontId="3" fillId="0" borderId="0" xfId="0" applyFont="1" applyAlignment="1">
      <alignment horizontal="left"/>
    </xf>
    <xf numFmtId="0" fontId="9" fillId="0" borderId="0" xfId="0" applyFont="1"/>
    <xf numFmtId="0" fontId="0" fillId="0" borderId="0" xfId="0" applyAlignment="1">
      <alignment horizontal="center" vertical="center"/>
    </xf>
    <xf numFmtId="0" fontId="8" fillId="0" borderId="0" xfId="0" applyFont="1" applyAlignment="1">
      <alignment horizontal="right" vertical="center"/>
    </xf>
    <xf numFmtId="164" fontId="10" fillId="0" borderId="0" xfId="0" applyNumberFormat="1" applyFont="1" applyAlignment="1">
      <alignment horizontal="center" vertical="center"/>
    </xf>
    <xf numFmtId="164" fontId="0" fillId="0" borderId="0" xfId="0" applyNumberFormat="1" applyAlignment="1">
      <alignment horizontal="center" vertical="center"/>
    </xf>
    <xf numFmtId="49" fontId="8" fillId="0" borderId="0" xfId="0" applyNumberFormat="1" applyFont="1" applyAlignment="1">
      <alignment horizontal="center" vertical="center"/>
    </xf>
    <xf numFmtId="49" fontId="0" fillId="0" borderId="0" xfId="0" applyNumberFormat="1"/>
    <xf numFmtId="0" fontId="0" fillId="0" borderId="3" xfId="0" applyBorder="1"/>
    <xf numFmtId="0" fontId="0" fillId="0" borderId="5" xfId="0" applyBorder="1"/>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3" fillId="0" borderId="4" xfId="0" applyFont="1" applyBorder="1" applyAlignment="1">
      <alignment horizontal="center"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7" fillId="0" borderId="0" xfId="0" applyFont="1" applyAlignment="1">
      <alignment horizontal="center" vertical="center"/>
    </xf>
    <xf numFmtId="0" fontId="3" fillId="0" borderId="0" xfId="0" applyFont="1" applyAlignment="1">
      <alignment horizontal="right" readingOrder="2"/>
    </xf>
    <xf numFmtId="0" fontId="20" fillId="0" borderId="0" xfId="0" applyFont="1" applyAlignment="1">
      <alignment horizontal="center" shrinkToFit="1"/>
    </xf>
    <xf numFmtId="0" fontId="3" fillId="0" borderId="0" xfId="0" applyFont="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center"/>
    </xf>
    <xf numFmtId="0" fontId="1" fillId="0" borderId="0" xfId="0" applyFont="1" applyAlignment="1">
      <alignment horizontal="center"/>
    </xf>
    <xf numFmtId="0" fontId="6" fillId="0" borderId="0" xfId="0" applyFont="1" applyAlignment="1">
      <alignment horizontal="center"/>
    </xf>
    <xf numFmtId="0" fontId="3" fillId="0" borderId="0" xfId="0" applyFont="1" applyAlignment="1">
      <alignment horizontal="right"/>
    </xf>
    <xf numFmtId="49" fontId="3" fillId="0" borderId="0" xfId="0" applyNumberFormat="1" applyFont="1" applyAlignment="1">
      <alignment horizontal="right" readingOrder="2"/>
    </xf>
    <xf numFmtId="49" fontId="3" fillId="0" borderId="0" xfId="0" applyNumberFormat="1" applyFont="1" applyAlignment="1">
      <alignment horizontal="center" readingOrder="2"/>
    </xf>
    <xf numFmtId="0" fontId="3" fillId="2" borderId="0" xfId="0" applyFont="1" applyFill="1" applyAlignment="1">
      <alignment horizontal="right"/>
    </xf>
    <xf numFmtId="0" fontId="5" fillId="0" borderId="0" xfId="0" applyFont="1" applyAlignment="1">
      <alignment horizontal="left" shrinkToFit="1"/>
    </xf>
    <xf numFmtId="0" fontId="0" fillId="2" borderId="0" xfId="0" applyFill="1" applyAlignment="1">
      <alignment horizontal="center"/>
    </xf>
    <xf numFmtId="0" fontId="3" fillId="0" borderId="0" xfId="0" applyFont="1" applyAlignment="1">
      <alignment horizontal="right" wrapText="1" readingOrder="2"/>
    </xf>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readingOrder="2"/>
    </xf>
    <xf numFmtId="0" fontId="17" fillId="0" borderId="4"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21" fillId="0" borderId="0" xfId="0" applyFont="1" applyAlignment="1">
      <alignment horizontal="center"/>
    </xf>
    <xf numFmtId="0" fontId="3" fillId="2" borderId="0" xfId="0" applyNumberFormat="1" applyFont="1" applyFill="1" applyAlignment="1">
      <alignment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Microsoft%20Office/Office12/tafqid.xla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ورقة1"/>
      <sheetName val="ورقة2"/>
      <sheetName val="ورقة3"/>
      <sheetName val="tafqid"/>
    </sheetNames>
    <definedNames>
      <definedName name="Horof"/>
    </definedNames>
    <sheetDataSet>
      <sheetData sheetId="0"/>
      <sheetData sheetId="1"/>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ورقة1"/>
  <dimension ref="A3:Q30"/>
  <sheetViews>
    <sheetView rightToLeft="1" tabSelected="1" topLeftCell="A7" workbookViewId="0">
      <selection activeCell="H16" sqref="H16"/>
    </sheetView>
  </sheetViews>
  <sheetFormatPr baseColWidth="10" defaultColWidth="9.140625" defaultRowHeight="18"/>
  <cols>
    <col min="1" max="1" width="9.7109375" style="1" customWidth="1"/>
    <col min="2" max="2" width="16.7109375" style="1" customWidth="1"/>
    <col min="3" max="3" width="7.5703125" style="1" customWidth="1"/>
    <col min="4" max="4" width="13.5703125" style="1" customWidth="1"/>
    <col min="5" max="5" width="9.140625" style="1"/>
    <col min="6" max="6" width="10" style="1" customWidth="1"/>
    <col min="7" max="7" width="19.140625" style="1" customWidth="1"/>
    <col min="8" max="8" width="12.85546875" style="1" customWidth="1"/>
    <col min="9" max="9" width="4.140625" style="1" customWidth="1"/>
    <col min="10" max="10" width="18.85546875" customWidth="1"/>
    <col min="11" max="11" width="11.85546875" hidden="1" customWidth="1"/>
  </cols>
  <sheetData>
    <row r="3" spans="1:17" ht="26.25">
      <c r="A3" s="26" t="s">
        <v>0</v>
      </c>
      <c r="B3" s="26"/>
      <c r="C3" s="26"/>
      <c r="D3" s="26"/>
      <c r="E3" s="26"/>
      <c r="F3" s="26"/>
      <c r="G3" s="26"/>
      <c r="H3" s="26"/>
      <c r="I3" s="26"/>
      <c r="J3" s="26"/>
      <c r="K3" s="26"/>
    </row>
    <row r="5" spans="1:17" ht="23.25">
      <c r="A5" s="34" t="s">
        <v>1</v>
      </c>
      <c r="B5" s="34"/>
      <c r="C5" s="34"/>
      <c r="D5" s="34"/>
      <c r="E5" s="34"/>
      <c r="F5" s="34"/>
      <c r="G5" s="34"/>
      <c r="H5" s="34"/>
      <c r="I5" s="34"/>
      <c r="L5" s="41" t="s">
        <v>160</v>
      </c>
      <c r="M5" s="41"/>
      <c r="N5" s="41"/>
      <c r="O5" s="50">
        <f>MATCH(C7,عمال,0)</f>
        <v>48</v>
      </c>
      <c r="P5" s="24" t="s">
        <v>161</v>
      </c>
      <c r="Q5" s="25">
        <f>MAX('SH2'!A:A)</f>
        <v>102</v>
      </c>
    </row>
    <row r="6" spans="1:17">
      <c r="A6" s="8" t="s">
        <v>28</v>
      </c>
      <c r="B6" s="37" t="str">
        <f>VLOOKUP($C$7,'SH2'!B:I,2,0)</f>
        <v>الموسسة 48</v>
      </c>
      <c r="C6" s="37"/>
      <c r="D6" s="37"/>
      <c r="E6" s="1" t="s">
        <v>2</v>
      </c>
    </row>
    <row r="7" spans="1:17">
      <c r="A7" s="38" t="s">
        <v>3</v>
      </c>
      <c r="B7" s="38"/>
      <c r="C7" s="31" t="s">
        <v>84</v>
      </c>
      <c r="D7" s="31"/>
      <c r="E7" s="31"/>
      <c r="F7" s="1" t="s">
        <v>4</v>
      </c>
      <c r="G7" s="6" t="str">
        <f>VLOOKUP($C$7,'SH2'!B1:I171,3,0)</f>
        <v>الجنسية 48</v>
      </c>
      <c r="H7" s="3" t="s">
        <v>5</v>
      </c>
      <c r="I7" s="3" t="s">
        <v>6</v>
      </c>
      <c r="J7" s="39" t="str">
        <f>VLOOKUP($C$7,'SH2'!B:I,4,0)</f>
        <v>رقم الهوية 48</v>
      </c>
      <c r="K7" s="39"/>
    </row>
    <row r="8" spans="1:17">
      <c r="A8" s="1" t="s">
        <v>7</v>
      </c>
      <c r="B8" s="6" t="str">
        <f>VLOOKUP($C$7,'SH2'!B:I,5,0)</f>
        <v>اصدار 48</v>
      </c>
      <c r="C8" s="1" t="s">
        <v>8</v>
      </c>
      <c r="D8" s="7" t="str">
        <f>VLOOKUP($C$7,'SH2'!B:I,6,0)</f>
        <v>تاريخ هوية 48</v>
      </c>
      <c r="E8" s="34" t="s">
        <v>9</v>
      </c>
      <c r="F8" s="34"/>
      <c r="G8" s="34"/>
      <c r="H8" s="34"/>
      <c r="I8" s="34"/>
      <c r="J8" s="34"/>
      <c r="K8" s="34"/>
    </row>
    <row r="9" spans="1:17" ht="33.75" customHeight="1">
      <c r="A9" s="35" t="s">
        <v>32</v>
      </c>
      <c r="B9" s="35"/>
      <c r="C9" s="35"/>
      <c r="D9" s="35"/>
      <c r="E9" s="35"/>
      <c r="F9" s="35"/>
      <c r="G9" s="35"/>
      <c r="H9" s="51" t="str">
        <f>VLOOKUP($C$7,'SH2'!B:I,7,0)</f>
        <v>وظيفة 48</v>
      </c>
      <c r="I9" s="36" t="s">
        <v>10</v>
      </c>
      <c r="J9" s="36"/>
      <c r="K9" s="36"/>
    </row>
    <row r="10" spans="1:17">
      <c r="A10" s="34" t="s">
        <v>11</v>
      </c>
      <c r="B10" s="34"/>
      <c r="C10" s="34"/>
      <c r="D10" s="34"/>
      <c r="E10" s="34"/>
      <c r="F10" s="34"/>
      <c r="G10" s="34"/>
      <c r="H10" s="34"/>
      <c r="I10" s="34"/>
      <c r="J10" s="34"/>
      <c r="K10" s="34"/>
    </row>
    <row r="11" spans="1:17">
      <c r="A11" s="27" t="s">
        <v>12</v>
      </c>
      <c r="B11" s="27"/>
      <c r="C11" s="27"/>
      <c r="D11" s="27"/>
      <c r="E11" s="27"/>
      <c r="F11" s="27"/>
      <c r="G11" s="27"/>
      <c r="H11" s="27"/>
      <c r="I11" s="27"/>
      <c r="J11" s="27"/>
      <c r="K11" s="27"/>
    </row>
    <row r="12" spans="1:17">
      <c r="A12" s="27" t="s">
        <v>33</v>
      </c>
      <c r="B12" s="27"/>
      <c r="C12" s="27"/>
      <c r="D12" s="27"/>
      <c r="E12" s="27"/>
      <c r="F12" s="27"/>
      <c r="G12" s="27"/>
      <c r="H12" s="6">
        <f>VLOOKUP($C$7,'SH2'!B:I,8,0)</f>
        <v>1048</v>
      </c>
      <c r="I12" s="28" t="e">
        <f ca="1">[1]!Horof(H12)</f>
        <v>#NAME?</v>
      </c>
      <c r="J12" s="28"/>
      <c r="K12" s="28"/>
    </row>
    <row r="13" spans="1:17">
      <c r="A13" s="27" t="s">
        <v>13</v>
      </c>
      <c r="B13" s="27"/>
      <c r="C13" s="27"/>
      <c r="D13" s="27"/>
      <c r="E13" s="27"/>
      <c r="F13" s="27"/>
      <c r="G13" s="27"/>
      <c r="H13" s="27"/>
      <c r="I13" s="27"/>
      <c r="J13" s="27"/>
      <c r="K13" s="27"/>
    </row>
    <row r="14" spans="1:17">
      <c r="A14" s="29" t="s">
        <v>14</v>
      </c>
      <c r="B14" s="29"/>
      <c r="C14" s="29"/>
    </row>
    <row r="15" spans="1:17" ht="20.25">
      <c r="A15" s="27" t="s">
        <v>34</v>
      </c>
      <c r="B15" s="27"/>
      <c r="C15" s="27"/>
      <c r="D15" s="27"/>
      <c r="E15" s="30">
        <f ca="1">TODAY()</f>
        <v>40987</v>
      </c>
      <c r="F15" s="31"/>
      <c r="G15" s="2" t="s">
        <v>15</v>
      </c>
      <c r="H15" s="30">
        <f ca="1">IF(E15="","",DATE(YEAR(E15)+1,MONTH(E15),DAY(E15)-1))</f>
        <v>41351</v>
      </c>
      <c r="I15" s="31"/>
      <c r="J15" s="32" t="s">
        <v>16</v>
      </c>
      <c r="K15" s="33"/>
    </row>
    <row r="16" spans="1:17">
      <c r="A16" s="3" t="s">
        <v>17</v>
      </c>
      <c r="B16" s="3"/>
      <c r="C16" s="3"/>
    </row>
    <row r="17" spans="1:11" ht="36" customHeight="1">
      <c r="A17" s="40" t="s">
        <v>18</v>
      </c>
      <c r="B17" s="40"/>
      <c r="C17" s="40"/>
      <c r="D17" s="40"/>
      <c r="E17" s="40"/>
      <c r="F17" s="40"/>
      <c r="G17" s="40"/>
      <c r="H17" s="40"/>
      <c r="I17" s="40"/>
      <c r="J17" s="40"/>
      <c r="K17" s="40"/>
    </row>
    <row r="18" spans="1:11" ht="36" customHeight="1">
      <c r="A18" s="40" t="s">
        <v>19</v>
      </c>
      <c r="B18" s="40"/>
      <c r="C18" s="40"/>
      <c r="D18" s="40"/>
      <c r="E18" s="40"/>
      <c r="F18" s="40"/>
      <c r="G18" s="40"/>
      <c r="H18" s="40"/>
      <c r="I18" s="40"/>
      <c r="J18" s="40"/>
      <c r="K18" s="40"/>
    </row>
    <row r="19" spans="1:11" s="4" customFormat="1" ht="54" customHeight="1">
      <c r="A19" s="40" t="s">
        <v>20</v>
      </c>
      <c r="B19" s="40"/>
      <c r="C19" s="40"/>
      <c r="D19" s="40"/>
      <c r="E19" s="40"/>
      <c r="F19" s="40"/>
      <c r="G19" s="40"/>
      <c r="H19" s="40"/>
      <c r="I19" s="40"/>
      <c r="J19" s="40"/>
      <c r="K19" s="40"/>
    </row>
    <row r="20" spans="1:11" s="5" customFormat="1" ht="36" customHeight="1">
      <c r="A20" s="40" t="s">
        <v>21</v>
      </c>
      <c r="B20" s="40"/>
      <c r="C20" s="40"/>
      <c r="D20" s="40"/>
      <c r="E20" s="40"/>
      <c r="F20" s="40"/>
      <c r="G20" s="40"/>
      <c r="H20" s="40"/>
      <c r="I20" s="40"/>
      <c r="J20" s="40"/>
      <c r="K20" s="40"/>
    </row>
    <row r="21" spans="1:11">
      <c r="A21" s="43" t="s">
        <v>22</v>
      </c>
      <c r="B21" s="43"/>
      <c r="C21" s="43"/>
      <c r="D21" s="43"/>
      <c r="E21" s="43"/>
    </row>
    <row r="22" spans="1:11" s="5" customFormat="1" ht="36" customHeight="1">
      <c r="A22" s="40" t="s">
        <v>23</v>
      </c>
      <c r="B22" s="40"/>
      <c r="C22" s="40"/>
      <c r="D22" s="40"/>
      <c r="E22" s="40"/>
      <c r="F22" s="40"/>
      <c r="G22" s="40"/>
      <c r="H22" s="40"/>
      <c r="I22" s="40"/>
      <c r="J22" s="40"/>
      <c r="K22" s="40"/>
    </row>
    <row r="23" spans="1:11">
      <c r="A23" s="27" t="s">
        <v>24</v>
      </c>
      <c r="B23" s="27"/>
      <c r="C23" s="27"/>
      <c r="D23" s="27"/>
      <c r="E23" s="27"/>
      <c r="F23" s="27"/>
      <c r="G23" s="27"/>
      <c r="H23" s="27"/>
      <c r="I23" s="27"/>
      <c r="J23" s="27"/>
      <c r="K23" s="27"/>
    </row>
    <row r="24" spans="1:11" s="5" customFormat="1" ht="36" customHeight="1">
      <c r="A24" s="40" t="s">
        <v>25</v>
      </c>
      <c r="B24" s="40"/>
      <c r="C24" s="40"/>
      <c r="D24" s="40"/>
      <c r="E24" s="40"/>
      <c r="F24" s="40"/>
      <c r="G24" s="40"/>
      <c r="H24" s="40"/>
      <c r="I24" s="40"/>
      <c r="J24" s="40"/>
      <c r="K24" s="40"/>
    </row>
    <row r="25" spans="1:11">
      <c r="A25" s="27" t="s">
        <v>26</v>
      </c>
      <c r="B25" s="27"/>
      <c r="C25" s="27"/>
      <c r="D25" s="27"/>
      <c r="E25" s="27"/>
      <c r="F25" s="27"/>
      <c r="G25" s="27"/>
      <c r="H25" s="27"/>
      <c r="I25" s="27"/>
      <c r="J25" s="27"/>
      <c r="K25" s="27"/>
    </row>
    <row r="26" spans="1:11">
      <c r="A26" s="29" t="s">
        <v>27</v>
      </c>
      <c r="B26" s="29"/>
      <c r="C26" s="29"/>
      <c r="D26" s="29"/>
    </row>
    <row r="28" spans="1:11">
      <c r="A28" s="42" t="s">
        <v>35</v>
      </c>
      <c r="B28" s="42"/>
      <c r="C28" s="37" t="str">
        <f>B6</f>
        <v>الموسسة 48</v>
      </c>
      <c r="D28" s="37"/>
      <c r="E28" s="37"/>
      <c r="F28" s="42" t="s">
        <v>30</v>
      </c>
      <c r="G28" s="42"/>
      <c r="H28" s="37" t="str">
        <f>C7</f>
        <v>محمد امين انا امين</v>
      </c>
      <c r="I28" s="37"/>
      <c r="J28" s="37"/>
      <c r="K28" s="37"/>
    </row>
    <row r="30" spans="1:11">
      <c r="A30" s="42" t="s">
        <v>29</v>
      </c>
      <c r="B30" s="42"/>
      <c r="C30" s="29" t="s">
        <v>36</v>
      </c>
      <c r="D30" s="29"/>
      <c r="E30" s="29"/>
      <c r="G30" s="9" t="s">
        <v>29</v>
      </c>
      <c r="H30" s="29" t="s">
        <v>31</v>
      </c>
      <c r="I30" s="29"/>
      <c r="J30" s="29"/>
      <c r="K30" s="29"/>
    </row>
  </sheetData>
  <mergeCells count="37">
    <mergeCell ref="L5:N5"/>
    <mergeCell ref="A24:K24"/>
    <mergeCell ref="A25:K25"/>
    <mergeCell ref="A26:D26"/>
    <mergeCell ref="H30:K30"/>
    <mergeCell ref="A30:B30"/>
    <mergeCell ref="C30:E30"/>
    <mergeCell ref="F28:G28"/>
    <mergeCell ref="H28:K28"/>
    <mergeCell ref="A28:B28"/>
    <mergeCell ref="C28:E28"/>
    <mergeCell ref="A19:K19"/>
    <mergeCell ref="A20:K20"/>
    <mergeCell ref="A21:E21"/>
    <mergeCell ref="A22:K22"/>
    <mergeCell ref="A23:K23"/>
    <mergeCell ref="J7:K7"/>
    <mergeCell ref="A10:K10"/>
    <mergeCell ref="A11:K11"/>
    <mergeCell ref="A17:K17"/>
    <mergeCell ref="A18:K18"/>
    <mergeCell ref="A3:K3"/>
    <mergeCell ref="A12:G12"/>
    <mergeCell ref="I12:K12"/>
    <mergeCell ref="A14:C14"/>
    <mergeCell ref="A15:D15"/>
    <mergeCell ref="E15:F15"/>
    <mergeCell ref="H15:I15"/>
    <mergeCell ref="J15:K15"/>
    <mergeCell ref="A13:K13"/>
    <mergeCell ref="E8:K8"/>
    <mergeCell ref="A9:G9"/>
    <mergeCell ref="I9:K9"/>
    <mergeCell ref="A5:I5"/>
    <mergeCell ref="B6:D6"/>
    <mergeCell ref="A7:B7"/>
    <mergeCell ref="C7:E7"/>
  </mergeCells>
  <dataValidations count="1">
    <dataValidation type="list" allowBlank="1" showInputMessage="1" showErrorMessage="1" sqref="C7:E7">
      <formula1>العمال</formula1>
    </dataValidation>
  </dataValidations>
  <pageMargins left="0.2" right="0.16" top="0.75" bottom="0.5600000000000000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ورقة2"/>
  <dimension ref="A1:L171"/>
  <sheetViews>
    <sheetView rightToLeft="1" workbookViewId="0">
      <selection activeCell="G1" sqref="G1:G102"/>
    </sheetView>
  </sheetViews>
  <sheetFormatPr baseColWidth="10" defaultColWidth="9.140625" defaultRowHeight="23.25"/>
  <cols>
    <col min="1" max="1" width="12.5703125" customWidth="1"/>
    <col min="2" max="2" width="25.140625" customWidth="1"/>
    <col min="3" max="3" width="15" style="10" customWidth="1"/>
    <col min="5" max="5" width="37.5703125" style="16" customWidth="1"/>
    <col min="6" max="6" width="9.140625" style="11"/>
    <col min="7" max="7" width="18.28515625" style="14" customWidth="1"/>
    <col min="8" max="8" width="12.85546875" style="11" customWidth="1"/>
    <col min="9" max="9" width="9.140625" style="11"/>
    <col min="10" max="10" width="11.85546875" style="23" customWidth="1"/>
    <col min="11" max="11" width="14.85546875" style="23" customWidth="1"/>
  </cols>
  <sheetData>
    <row r="1" spans="1:12" ht="24" thickTop="1">
      <c r="A1">
        <v>1</v>
      </c>
      <c r="B1" s="12" t="s">
        <v>37</v>
      </c>
      <c r="C1" s="10" t="s">
        <v>162</v>
      </c>
      <c r="D1" t="s">
        <v>264</v>
      </c>
      <c r="E1" s="15" t="s">
        <v>433</v>
      </c>
      <c r="F1" s="12" t="s">
        <v>535</v>
      </c>
      <c r="G1" s="13" t="s">
        <v>808</v>
      </c>
      <c r="H1" s="11" t="s">
        <v>706</v>
      </c>
      <c r="I1" s="11">
        <v>1001</v>
      </c>
      <c r="J1" s="19" t="s">
        <v>139</v>
      </c>
      <c r="K1" s="20" t="s">
        <v>140</v>
      </c>
      <c r="L1" s="17"/>
    </row>
    <row r="2" spans="1:12">
      <c r="A2">
        <v>2</v>
      </c>
      <c r="B2" s="12" t="s">
        <v>38</v>
      </c>
      <c r="C2" s="10" t="s">
        <v>163</v>
      </c>
      <c r="D2" t="s">
        <v>265</v>
      </c>
      <c r="E2" s="15" t="s">
        <v>434</v>
      </c>
      <c r="F2" s="12" t="s">
        <v>536</v>
      </c>
      <c r="G2" s="13" t="s">
        <v>809</v>
      </c>
      <c r="H2" s="11" t="s">
        <v>707</v>
      </c>
      <c r="I2" s="11">
        <v>1002</v>
      </c>
      <c r="J2" s="21" t="s">
        <v>141</v>
      </c>
      <c r="K2" s="22" t="s">
        <v>150</v>
      </c>
      <c r="L2" s="18"/>
    </row>
    <row r="3" spans="1:12">
      <c r="A3">
        <v>3</v>
      </c>
      <c r="B3" s="12" t="s">
        <v>39</v>
      </c>
      <c r="C3" s="10" t="s">
        <v>164</v>
      </c>
      <c r="D3" t="s">
        <v>266</v>
      </c>
      <c r="E3" s="15" t="s">
        <v>435</v>
      </c>
      <c r="F3" s="12" t="s">
        <v>537</v>
      </c>
      <c r="G3" s="13" t="s">
        <v>810</v>
      </c>
      <c r="H3" s="11" t="s">
        <v>708</v>
      </c>
      <c r="I3" s="11">
        <v>1003</v>
      </c>
      <c r="J3" s="21" t="s">
        <v>142</v>
      </c>
      <c r="K3" s="22" t="s">
        <v>151</v>
      </c>
      <c r="L3" s="18"/>
    </row>
    <row r="4" spans="1:12">
      <c r="A4">
        <v>4</v>
      </c>
      <c r="B4" s="12" t="s">
        <v>40</v>
      </c>
      <c r="C4" s="10" t="s">
        <v>165</v>
      </c>
      <c r="D4" t="s">
        <v>267</v>
      </c>
      <c r="E4" s="15" t="s">
        <v>436</v>
      </c>
      <c r="F4" s="12" t="s">
        <v>538</v>
      </c>
      <c r="G4" s="13" t="s">
        <v>811</v>
      </c>
      <c r="H4" s="11" t="s">
        <v>709</v>
      </c>
      <c r="I4" s="11">
        <v>1004</v>
      </c>
      <c r="J4" s="21" t="s">
        <v>143</v>
      </c>
      <c r="K4" s="22" t="s">
        <v>152</v>
      </c>
      <c r="L4" s="18"/>
    </row>
    <row r="5" spans="1:12">
      <c r="A5">
        <v>5</v>
      </c>
      <c r="B5" s="12" t="s">
        <v>41</v>
      </c>
      <c r="C5" s="10" t="s">
        <v>166</v>
      </c>
      <c r="D5" t="s">
        <v>268</v>
      </c>
      <c r="E5" s="15" t="s">
        <v>437</v>
      </c>
      <c r="F5" s="12" t="s">
        <v>539</v>
      </c>
      <c r="G5" s="13" t="s">
        <v>812</v>
      </c>
      <c r="H5" s="11" t="s">
        <v>710</v>
      </c>
      <c r="I5" s="11">
        <v>1005</v>
      </c>
      <c r="J5" s="21" t="s">
        <v>144</v>
      </c>
      <c r="K5" s="22" t="s">
        <v>153</v>
      </c>
      <c r="L5" s="18"/>
    </row>
    <row r="6" spans="1:12">
      <c r="A6">
        <v>6</v>
      </c>
      <c r="B6" s="12" t="s">
        <v>42</v>
      </c>
      <c r="C6" s="10" t="s">
        <v>167</v>
      </c>
      <c r="D6" t="s">
        <v>269</v>
      </c>
      <c r="E6" s="15" t="s">
        <v>438</v>
      </c>
      <c r="F6" s="12" t="s">
        <v>540</v>
      </c>
      <c r="G6" s="13" t="s">
        <v>813</v>
      </c>
      <c r="H6" s="11" t="s">
        <v>711</v>
      </c>
      <c r="I6" s="11">
        <v>1006</v>
      </c>
      <c r="J6" s="21" t="s">
        <v>145</v>
      </c>
      <c r="K6" s="22" t="s">
        <v>154</v>
      </c>
      <c r="L6" s="18"/>
    </row>
    <row r="7" spans="1:12">
      <c r="A7">
        <v>7</v>
      </c>
      <c r="B7" s="12" t="s">
        <v>43</v>
      </c>
      <c r="C7" s="10" t="s">
        <v>168</v>
      </c>
      <c r="D7" t="s">
        <v>270</v>
      </c>
      <c r="E7" s="15" t="s">
        <v>439</v>
      </c>
      <c r="F7" s="12" t="s">
        <v>541</v>
      </c>
      <c r="G7" s="13" t="s">
        <v>814</v>
      </c>
      <c r="H7" s="11" t="s">
        <v>712</v>
      </c>
      <c r="I7" s="11">
        <v>1007</v>
      </c>
      <c r="J7" s="21" t="s">
        <v>146</v>
      </c>
      <c r="K7" s="22" t="s">
        <v>155</v>
      </c>
      <c r="L7" s="18"/>
    </row>
    <row r="8" spans="1:12">
      <c r="A8">
        <v>8</v>
      </c>
      <c r="B8" s="12" t="s">
        <v>44</v>
      </c>
      <c r="C8" s="10" t="s">
        <v>169</v>
      </c>
      <c r="D8" t="s">
        <v>271</v>
      </c>
      <c r="E8" s="15" t="s">
        <v>440</v>
      </c>
      <c r="F8" s="12" t="s">
        <v>542</v>
      </c>
      <c r="G8" s="13" t="s">
        <v>815</v>
      </c>
      <c r="H8" s="11" t="s">
        <v>713</v>
      </c>
      <c r="I8" s="11">
        <v>1008</v>
      </c>
      <c r="J8" s="21" t="s">
        <v>147</v>
      </c>
      <c r="K8" s="22" t="s">
        <v>156</v>
      </c>
      <c r="L8" s="18"/>
    </row>
    <row r="9" spans="1:12">
      <c r="A9">
        <v>9</v>
      </c>
      <c r="B9" s="12" t="s">
        <v>45</v>
      </c>
      <c r="C9" s="10" t="s">
        <v>170</v>
      </c>
      <c r="D9" t="s">
        <v>272</v>
      </c>
      <c r="E9" s="15" t="s">
        <v>441</v>
      </c>
      <c r="F9" s="12" t="s">
        <v>543</v>
      </c>
      <c r="G9" s="13" t="s">
        <v>816</v>
      </c>
      <c r="H9" s="11" t="s">
        <v>714</v>
      </c>
      <c r="I9" s="11">
        <v>1009</v>
      </c>
      <c r="J9" s="21" t="s">
        <v>148</v>
      </c>
      <c r="K9" s="22" t="s">
        <v>157</v>
      </c>
      <c r="L9" s="18"/>
    </row>
    <row r="10" spans="1:12">
      <c r="A10">
        <v>10</v>
      </c>
      <c r="B10" s="12" t="s">
        <v>46</v>
      </c>
      <c r="C10" s="10" t="s">
        <v>171</v>
      </c>
      <c r="D10" t="s">
        <v>273</v>
      </c>
      <c r="E10" s="15" t="s">
        <v>442</v>
      </c>
      <c r="F10" s="12" t="s">
        <v>544</v>
      </c>
      <c r="G10" s="13" t="s">
        <v>817</v>
      </c>
      <c r="H10" s="11" t="s">
        <v>715</v>
      </c>
      <c r="I10" s="11">
        <v>1010</v>
      </c>
      <c r="J10" s="21" t="s">
        <v>149</v>
      </c>
      <c r="K10" s="22" t="s">
        <v>158</v>
      </c>
      <c r="L10" s="18"/>
    </row>
    <row r="11" spans="1:12">
      <c r="A11">
        <v>11</v>
      </c>
      <c r="B11" s="12" t="s">
        <v>47</v>
      </c>
      <c r="C11" s="10" t="s">
        <v>172</v>
      </c>
      <c r="D11" t="s">
        <v>274</v>
      </c>
      <c r="E11" s="15" t="s">
        <v>443</v>
      </c>
      <c r="F11" s="12" t="s">
        <v>545</v>
      </c>
      <c r="G11" s="13" t="s">
        <v>818</v>
      </c>
      <c r="H11" s="11" t="s">
        <v>716</v>
      </c>
      <c r="I11" s="11">
        <v>1011</v>
      </c>
      <c r="J11" s="44" t="s">
        <v>159</v>
      </c>
      <c r="K11" s="45"/>
      <c r="L11" s="46"/>
    </row>
    <row r="12" spans="1:12">
      <c r="A12">
        <v>12</v>
      </c>
      <c r="B12" s="12" t="s">
        <v>48</v>
      </c>
      <c r="C12" s="10" t="s">
        <v>173</v>
      </c>
      <c r="D12" t="s">
        <v>275</v>
      </c>
      <c r="E12" s="15" t="s">
        <v>444</v>
      </c>
      <c r="F12" s="12" t="s">
        <v>546</v>
      </c>
      <c r="G12" s="13" t="s">
        <v>819</v>
      </c>
      <c r="H12" s="11" t="s">
        <v>717</v>
      </c>
      <c r="I12" s="11">
        <v>1012</v>
      </c>
      <c r="J12" s="44"/>
      <c r="K12" s="45"/>
      <c r="L12" s="46"/>
    </row>
    <row r="13" spans="1:12">
      <c r="A13">
        <v>13</v>
      </c>
      <c r="B13" s="12" t="s">
        <v>49</v>
      </c>
      <c r="C13" s="10" t="s">
        <v>174</v>
      </c>
      <c r="D13" t="s">
        <v>276</v>
      </c>
      <c r="E13" s="15" t="s">
        <v>445</v>
      </c>
      <c r="F13" s="12" t="s">
        <v>547</v>
      </c>
      <c r="G13" s="13" t="s">
        <v>820</v>
      </c>
      <c r="H13" s="11" t="s">
        <v>718</v>
      </c>
      <c r="I13" s="11">
        <v>1013</v>
      </c>
      <c r="J13" s="44"/>
      <c r="K13" s="45"/>
      <c r="L13" s="46"/>
    </row>
    <row r="14" spans="1:12" ht="24" thickBot="1">
      <c r="A14">
        <v>14</v>
      </c>
      <c r="B14" s="12" t="s">
        <v>50</v>
      </c>
      <c r="C14" s="10" t="s">
        <v>175</v>
      </c>
      <c r="D14" t="s">
        <v>277</v>
      </c>
      <c r="E14" s="15" t="s">
        <v>446</v>
      </c>
      <c r="F14" s="12" t="s">
        <v>548</v>
      </c>
      <c r="G14" s="13" t="s">
        <v>821</v>
      </c>
      <c r="H14" s="11" t="s">
        <v>719</v>
      </c>
      <c r="I14" s="11">
        <v>1014</v>
      </c>
      <c r="J14" s="47"/>
      <c r="K14" s="48"/>
      <c r="L14" s="49"/>
    </row>
    <row r="15" spans="1:12" ht="24" thickTop="1">
      <c r="A15">
        <v>15</v>
      </c>
      <c r="B15" s="12" t="s">
        <v>51</v>
      </c>
      <c r="C15" s="10" t="s">
        <v>176</v>
      </c>
      <c r="D15" t="s">
        <v>278</v>
      </c>
      <c r="E15" s="15" t="s">
        <v>447</v>
      </c>
      <c r="F15" s="12" t="s">
        <v>549</v>
      </c>
      <c r="G15" s="13" t="s">
        <v>822</v>
      </c>
      <c r="H15" s="11" t="s">
        <v>720</v>
      </c>
      <c r="I15" s="11">
        <v>1015</v>
      </c>
    </row>
    <row r="16" spans="1:12">
      <c r="A16">
        <v>16</v>
      </c>
      <c r="B16" s="12" t="s">
        <v>52</v>
      </c>
      <c r="C16" s="10" t="s">
        <v>177</v>
      </c>
      <c r="D16" t="s">
        <v>279</v>
      </c>
      <c r="E16" s="15" t="s">
        <v>448</v>
      </c>
      <c r="F16" s="12" t="s">
        <v>550</v>
      </c>
      <c r="G16" s="13" t="s">
        <v>823</v>
      </c>
      <c r="H16" s="11" t="s">
        <v>721</v>
      </c>
      <c r="I16" s="11">
        <v>1016</v>
      </c>
    </row>
    <row r="17" spans="1:9">
      <c r="A17">
        <v>17</v>
      </c>
      <c r="B17" s="12" t="s">
        <v>53</v>
      </c>
      <c r="C17" s="10" t="s">
        <v>178</v>
      </c>
      <c r="D17" t="s">
        <v>280</v>
      </c>
      <c r="E17" s="15" t="s">
        <v>449</v>
      </c>
      <c r="F17" s="12" t="s">
        <v>551</v>
      </c>
      <c r="G17" s="13" t="s">
        <v>824</v>
      </c>
      <c r="H17" s="11" t="s">
        <v>722</v>
      </c>
      <c r="I17" s="11">
        <v>1017</v>
      </c>
    </row>
    <row r="18" spans="1:9">
      <c r="A18">
        <v>18</v>
      </c>
      <c r="B18" s="12" t="s">
        <v>54</v>
      </c>
      <c r="C18" s="10" t="s">
        <v>179</v>
      </c>
      <c r="D18" t="s">
        <v>281</v>
      </c>
      <c r="E18" s="15" t="s">
        <v>450</v>
      </c>
      <c r="F18" s="12" t="s">
        <v>552</v>
      </c>
      <c r="G18" s="13" t="s">
        <v>825</v>
      </c>
      <c r="H18" s="11" t="s">
        <v>723</v>
      </c>
      <c r="I18" s="11">
        <v>1018</v>
      </c>
    </row>
    <row r="19" spans="1:9">
      <c r="A19">
        <v>19</v>
      </c>
      <c r="B19" s="12" t="s">
        <v>55</v>
      </c>
      <c r="C19" s="10" t="s">
        <v>180</v>
      </c>
      <c r="D19" t="s">
        <v>282</v>
      </c>
      <c r="E19" s="15" t="s">
        <v>451</v>
      </c>
      <c r="F19" s="12" t="s">
        <v>553</v>
      </c>
      <c r="G19" s="13" t="s">
        <v>826</v>
      </c>
      <c r="H19" s="11" t="s">
        <v>724</v>
      </c>
      <c r="I19" s="11">
        <v>1019</v>
      </c>
    </row>
    <row r="20" spans="1:9">
      <c r="A20">
        <v>20</v>
      </c>
      <c r="B20" s="12" t="s">
        <v>56</v>
      </c>
      <c r="C20" s="10" t="s">
        <v>181</v>
      </c>
      <c r="D20" t="s">
        <v>283</v>
      </c>
      <c r="E20" s="15" t="s">
        <v>452</v>
      </c>
      <c r="F20" s="12" t="s">
        <v>554</v>
      </c>
      <c r="G20" s="13" t="s">
        <v>827</v>
      </c>
      <c r="H20" s="11" t="s">
        <v>725</v>
      </c>
      <c r="I20" s="11">
        <v>1020</v>
      </c>
    </row>
    <row r="21" spans="1:9">
      <c r="A21">
        <v>21</v>
      </c>
      <c r="B21" s="12" t="s">
        <v>57</v>
      </c>
      <c r="C21" s="10" t="s">
        <v>182</v>
      </c>
      <c r="D21" t="s">
        <v>284</v>
      </c>
      <c r="E21" s="15" t="s">
        <v>453</v>
      </c>
      <c r="F21" s="12" t="s">
        <v>555</v>
      </c>
      <c r="G21" s="13" t="s">
        <v>828</v>
      </c>
      <c r="H21" s="11" t="s">
        <v>726</v>
      </c>
      <c r="I21" s="11">
        <v>1021</v>
      </c>
    </row>
    <row r="22" spans="1:9">
      <c r="A22">
        <v>22</v>
      </c>
      <c r="B22" s="12" t="s">
        <v>58</v>
      </c>
      <c r="C22" s="10" t="s">
        <v>183</v>
      </c>
      <c r="D22" t="s">
        <v>285</v>
      </c>
      <c r="E22" s="15" t="s">
        <v>454</v>
      </c>
      <c r="F22" s="12" t="s">
        <v>556</v>
      </c>
      <c r="G22" s="13" t="s">
        <v>829</v>
      </c>
      <c r="H22" s="11" t="s">
        <v>727</v>
      </c>
      <c r="I22" s="11">
        <v>1022</v>
      </c>
    </row>
    <row r="23" spans="1:9">
      <c r="A23">
        <v>23</v>
      </c>
      <c r="B23" s="12" t="s">
        <v>59</v>
      </c>
      <c r="C23" s="10" t="s">
        <v>184</v>
      </c>
      <c r="D23" t="s">
        <v>286</v>
      </c>
      <c r="E23" s="15" t="s">
        <v>455</v>
      </c>
      <c r="F23" s="12" t="s">
        <v>557</v>
      </c>
      <c r="G23" s="13" t="s">
        <v>830</v>
      </c>
      <c r="H23" s="11" t="s">
        <v>728</v>
      </c>
      <c r="I23" s="11">
        <v>1023</v>
      </c>
    </row>
    <row r="24" spans="1:9">
      <c r="A24">
        <v>24</v>
      </c>
      <c r="B24" s="12" t="s">
        <v>60</v>
      </c>
      <c r="C24" s="10" t="s">
        <v>185</v>
      </c>
      <c r="D24" t="s">
        <v>287</v>
      </c>
      <c r="E24" s="15" t="s">
        <v>456</v>
      </c>
      <c r="F24" s="12" t="s">
        <v>558</v>
      </c>
      <c r="G24" s="13" t="s">
        <v>831</v>
      </c>
      <c r="H24" s="11" t="s">
        <v>729</v>
      </c>
      <c r="I24" s="11">
        <v>1024</v>
      </c>
    </row>
    <row r="25" spans="1:9">
      <c r="A25">
        <v>25</v>
      </c>
      <c r="B25" s="12" t="s">
        <v>61</v>
      </c>
      <c r="C25" s="10" t="s">
        <v>186</v>
      </c>
      <c r="D25" t="s">
        <v>288</v>
      </c>
      <c r="E25" s="15" t="s">
        <v>457</v>
      </c>
      <c r="F25" s="12" t="s">
        <v>559</v>
      </c>
      <c r="G25" s="13" t="s">
        <v>832</v>
      </c>
      <c r="H25" s="11" t="s">
        <v>730</v>
      </c>
      <c r="I25" s="11">
        <v>1025</v>
      </c>
    </row>
    <row r="26" spans="1:9">
      <c r="A26">
        <v>26</v>
      </c>
      <c r="B26" s="12" t="s">
        <v>62</v>
      </c>
      <c r="C26" s="10" t="s">
        <v>187</v>
      </c>
      <c r="D26" t="s">
        <v>289</v>
      </c>
      <c r="E26" s="15" t="s">
        <v>458</v>
      </c>
      <c r="F26" s="12" t="s">
        <v>560</v>
      </c>
      <c r="G26" s="13" t="s">
        <v>833</v>
      </c>
      <c r="H26" s="11" t="s">
        <v>731</v>
      </c>
      <c r="I26" s="11">
        <v>1026</v>
      </c>
    </row>
    <row r="27" spans="1:9">
      <c r="A27">
        <v>27</v>
      </c>
      <c r="B27" s="12" t="s">
        <v>63</v>
      </c>
      <c r="C27" s="10" t="s">
        <v>188</v>
      </c>
      <c r="D27" t="s">
        <v>290</v>
      </c>
      <c r="E27" s="15" t="s">
        <v>459</v>
      </c>
      <c r="F27" s="12" t="s">
        <v>561</v>
      </c>
      <c r="G27" s="13" t="s">
        <v>834</v>
      </c>
      <c r="H27" s="11" t="s">
        <v>732</v>
      </c>
      <c r="I27" s="11">
        <v>1027</v>
      </c>
    </row>
    <row r="28" spans="1:9">
      <c r="A28">
        <v>28</v>
      </c>
      <c r="B28" s="12" t="s">
        <v>64</v>
      </c>
      <c r="C28" s="10" t="s">
        <v>189</v>
      </c>
      <c r="D28" t="s">
        <v>291</v>
      </c>
      <c r="E28" s="15" t="s">
        <v>460</v>
      </c>
      <c r="F28" s="12" t="s">
        <v>562</v>
      </c>
      <c r="G28" s="13" t="s">
        <v>835</v>
      </c>
      <c r="H28" s="11" t="s">
        <v>733</v>
      </c>
      <c r="I28" s="11">
        <v>1028</v>
      </c>
    </row>
    <row r="29" spans="1:9">
      <c r="A29">
        <v>29</v>
      </c>
      <c r="B29" s="12" t="s">
        <v>65</v>
      </c>
      <c r="C29" s="10" t="s">
        <v>190</v>
      </c>
      <c r="D29" t="s">
        <v>292</v>
      </c>
      <c r="E29" s="15" t="s">
        <v>461</v>
      </c>
      <c r="F29" s="12" t="s">
        <v>563</v>
      </c>
      <c r="G29" s="13" t="s">
        <v>836</v>
      </c>
      <c r="H29" s="11" t="s">
        <v>734</v>
      </c>
      <c r="I29" s="11">
        <v>1029</v>
      </c>
    </row>
    <row r="30" spans="1:9">
      <c r="A30">
        <v>30</v>
      </c>
      <c r="B30" s="12" t="s">
        <v>66</v>
      </c>
      <c r="C30" s="10" t="s">
        <v>191</v>
      </c>
      <c r="D30" t="s">
        <v>293</v>
      </c>
      <c r="E30" s="15" t="s">
        <v>462</v>
      </c>
      <c r="F30" s="12" t="s">
        <v>564</v>
      </c>
      <c r="G30" s="13" t="s">
        <v>837</v>
      </c>
      <c r="H30" s="11" t="s">
        <v>735</v>
      </c>
      <c r="I30" s="11">
        <v>1030</v>
      </c>
    </row>
    <row r="31" spans="1:9">
      <c r="A31">
        <v>31</v>
      </c>
      <c r="B31" s="12" t="s">
        <v>67</v>
      </c>
      <c r="C31" s="10" t="s">
        <v>192</v>
      </c>
      <c r="D31" t="s">
        <v>294</v>
      </c>
      <c r="E31" s="15" t="s">
        <v>463</v>
      </c>
      <c r="F31" s="12" t="s">
        <v>565</v>
      </c>
      <c r="G31" s="13" t="s">
        <v>838</v>
      </c>
      <c r="H31" s="11" t="s">
        <v>736</v>
      </c>
      <c r="I31" s="11">
        <v>1031</v>
      </c>
    </row>
    <row r="32" spans="1:9">
      <c r="A32">
        <v>32</v>
      </c>
      <c r="B32" s="12" t="s">
        <v>68</v>
      </c>
      <c r="C32" s="10" t="s">
        <v>193</v>
      </c>
      <c r="D32" t="s">
        <v>295</v>
      </c>
      <c r="E32" s="15" t="s">
        <v>464</v>
      </c>
      <c r="F32" s="12" t="s">
        <v>566</v>
      </c>
      <c r="G32" s="13" t="s">
        <v>839</v>
      </c>
      <c r="H32" s="11" t="s">
        <v>737</v>
      </c>
      <c r="I32" s="11">
        <v>1032</v>
      </c>
    </row>
    <row r="33" spans="1:9">
      <c r="A33">
        <v>33</v>
      </c>
      <c r="B33" s="12" t="s">
        <v>69</v>
      </c>
      <c r="C33" s="10" t="s">
        <v>194</v>
      </c>
      <c r="D33" t="s">
        <v>296</v>
      </c>
      <c r="E33" s="15" t="s">
        <v>465</v>
      </c>
      <c r="F33" s="12" t="s">
        <v>567</v>
      </c>
      <c r="G33" s="13" t="s">
        <v>840</v>
      </c>
      <c r="H33" s="11" t="s">
        <v>738</v>
      </c>
      <c r="I33" s="11">
        <v>1033</v>
      </c>
    </row>
    <row r="34" spans="1:9">
      <c r="A34">
        <v>34</v>
      </c>
      <c r="B34" s="12" t="s">
        <v>70</v>
      </c>
      <c r="C34" s="10" t="s">
        <v>195</v>
      </c>
      <c r="D34" t="s">
        <v>297</v>
      </c>
      <c r="E34" s="15" t="s">
        <v>466</v>
      </c>
      <c r="F34" s="12" t="s">
        <v>568</v>
      </c>
      <c r="G34" s="13" t="s">
        <v>841</v>
      </c>
      <c r="H34" s="11" t="s">
        <v>739</v>
      </c>
      <c r="I34" s="11">
        <v>1034</v>
      </c>
    </row>
    <row r="35" spans="1:9">
      <c r="A35">
        <v>35</v>
      </c>
      <c r="B35" s="12" t="s">
        <v>71</v>
      </c>
      <c r="C35" s="10" t="s">
        <v>196</v>
      </c>
      <c r="D35" t="s">
        <v>298</v>
      </c>
      <c r="E35" s="15" t="s">
        <v>467</v>
      </c>
      <c r="F35" s="12" t="s">
        <v>569</v>
      </c>
      <c r="G35" s="13" t="s">
        <v>842</v>
      </c>
      <c r="H35" s="11" t="s">
        <v>740</v>
      </c>
      <c r="I35" s="11">
        <v>1035</v>
      </c>
    </row>
    <row r="36" spans="1:9">
      <c r="A36">
        <v>36</v>
      </c>
      <c r="B36" s="12" t="s">
        <v>72</v>
      </c>
      <c r="C36" s="10" t="s">
        <v>197</v>
      </c>
      <c r="D36" t="s">
        <v>299</v>
      </c>
      <c r="E36" s="15" t="s">
        <v>468</v>
      </c>
      <c r="F36" s="12" t="s">
        <v>570</v>
      </c>
      <c r="G36" s="13" t="s">
        <v>843</v>
      </c>
      <c r="H36" s="11" t="s">
        <v>741</v>
      </c>
      <c r="I36" s="11">
        <v>1036</v>
      </c>
    </row>
    <row r="37" spans="1:9">
      <c r="A37">
        <v>37</v>
      </c>
      <c r="B37" s="12" t="s">
        <v>73</v>
      </c>
      <c r="C37" s="10" t="s">
        <v>198</v>
      </c>
      <c r="D37" t="s">
        <v>300</v>
      </c>
      <c r="E37" s="15" t="s">
        <v>469</v>
      </c>
      <c r="F37" s="12" t="s">
        <v>571</v>
      </c>
      <c r="G37" s="13" t="s">
        <v>844</v>
      </c>
      <c r="H37" s="11" t="s">
        <v>742</v>
      </c>
      <c r="I37" s="11">
        <v>1037</v>
      </c>
    </row>
    <row r="38" spans="1:9">
      <c r="A38">
        <v>38</v>
      </c>
      <c r="B38" s="12" t="s">
        <v>74</v>
      </c>
      <c r="C38" s="10" t="s">
        <v>199</v>
      </c>
      <c r="D38" t="s">
        <v>301</v>
      </c>
      <c r="E38" s="15" t="s">
        <v>470</v>
      </c>
      <c r="F38" s="12" t="s">
        <v>572</v>
      </c>
      <c r="G38" s="13" t="s">
        <v>845</v>
      </c>
      <c r="H38" s="11" t="s">
        <v>743</v>
      </c>
      <c r="I38" s="11">
        <v>1038</v>
      </c>
    </row>
    <row r="39" spans="1:9">
      <c r="A39">
        <v>39</v>
      </c>
      <c r="B39" s="12" t="s">
        <v>75</v>
      </c>
      <c r="C39" s="10" t="s">
        <v>200</v>
      </c>
      <c r="D39" t="s">
        <v>302</v>
      </c>
      <c r="E39" s="15" t="s">
        <v>471</v>
      </c>
      <c r="F39" s="12" t="s">
        <v>573</v>
      </c>
      <c r="G39" s="13" t="s">
        <v>846</v>
      </c>
      <c r="H39" s="11" t="s">
        <v>744</v>
      </c>
      <c r="I39" s="11">
        <v>1039</v>
      </c>
    </row>
    <row r="40" spans="1:9">
      <c r="A40">
        <v>40</v>
      </c>
      <c r="B40" s="12" t="s">
        <v>76</v>
      </c>
      <c r="C40" s="10" t="s">
        <v>201</v>
      </c>
      <c r="D40" t="s">
        <v>303</v>
      </c>
      <c r="E40" s="15" t="s">
        <v>472</v>
      </c>
      <c r="F40" s="12" t="s">
        <v>574</v>
      </c>
      <c r="G40" s="13" t="s">
        <v>847</v>
      </c>
      <c r="H40" s="11" t="s">
        <v>745</v>
      </c>
      <c r="I40" s="11">
        <v>1040</v>
      </c>
    </row>
    <row r="41" spans="1:9">
      <c r="A41">
        <v>41</v>
      </c>
      <c r="B41" s="12" t="s">
        <v>77</v>
      </c>
      <c r="C41" s="10" t="s">
        <v>202</v>
      </c>
      <c r="D41" t="s">
        <v>304</v>
      </c>
      <c r="E41" s="15" t="s">
        <v>473</v>
      </c>
      <c r="F41" s="12" t="s">
        <v>575</v>
      </c>
      <c r="G41" s="13" t="s">
        <v>848</v>
      </c>
      <c r="H41" s="11" t="s">
        <v>746</v>
      </c>
      <c r="I41" s="11">
        <v>1041</v>
      </c>
    </row>
    <row r="42" spans="1:9">
      <c r="A42">
        <v>42</v>
      </c>
      <c r="B42" s="12" t="s">
        <v>78</v>
      </c>
      <c r="C42" s="10" t="s">
        <v>203</v>
      </c>
      <c r="D42" t="s">
        <v>305</v>
      </c>
      <c r="E42" s="15" t="s">
        <v>474</v>
      </c>
      <c r="F42" s="12" t="s">
        <v>576</v>
      </c>
      <c r="G42" s="13" t="s">
        <v>849</v>
      </c>
      <c r="H42" s="11" t="s">
        <v>747</v>
      </c>
      <c r="I42" s="11">
        <v>1042</v>
      </c>
    </row>
    <row r="43" spans="1:9">
      <c r="A43">
        <v>43</v>
      </c>
      <c r="B43" s="12" t="s">
        <v>79</v>
      </c>
      <c r="C43" s="10" t="s">
        <v>204</v>
      </c>
      <c r="D43" t="s">
        <v>306</v>
      </c>
      <c r="E43" s="15" t="s">
        <v>475</v>
      </c>
      <c r="F43" s="12" t="s">
        <v>577</v>
      </c>
      <c r="G43" s="13" t="s">
        <v>850</v>
      </c>
      <c r="H43" s="11" t="s">
        <v>748</v>
      </c>
      <c r="I43" s="11">
        <v>1043</v>
      </c>
    </row>
    <row r="44" spans="1:9">
      <c r="A44">
        <v>44</v>
      </c>
      <c r="B44" s="12" t="s">
        <v>80</v>
      </c>
      <c r="C44" s="10" t="s">
        <v>205</v>
      </c>
      <c r="D44" t="s">
        <v>307</v>
      </c>
      <c r="E44" s="15" t="s">
        <v>476</v>
      </c>
      <c r="F44" s="12" t="s">
        <v>578</v>
      </c>
      <c r="G44" s="13" t="s">
        <v>851</v>
      </c>
      <c r="H44" s="11" t="s">
        <v>749</v>
      </c>
      <c r="I44" s="11">
        <v>1044</v>
      </c>
    </row>
    <row r="45" spans="1:9">
      <c r="A45">
        <v>45</v>
      </c>
      <c r="B45" s="12" t="s">
        <v>81</v>
      </c>
      <c r="C45" s="10" t="s">
        <v>206</v>
      </c>
      <c r="D45" t="s">
        <v>308</v>
      </c>
      <c r="E45" s="15" t="s">
        <v>477</v>
      </c>
      <c r="F45" s="12" t="s">
        <v>579</v>
      </c>
      <c r="G45" s="13" t="s">
        <v>852</v>
      </c>
      <c r="H45" s="11" t="s">
        <v>750</v>
      </c>
      <c r="I45" s="11">
        <v>1045</v>
      </c>
    </row>
    <row r="46" spans="1:9">
      <c r="A46">
        <v>46</v>
      </c>
      <c r="B46" s="12" t="s">
        <v>82</v>
      </c>
      <c r="C46" s="10" t="s">
        <v>207</v>
      </c>
      <c r="D46" t="s">
        <v>309</v>
      </c>
      <c r="E46" s="15" t="s">
        <v>478</v>
      </c>
      <c r="F46" s="12" t="s">
        <v>580</v>
      </c>
      <c r="G46" s="13" t="s">
        <v>853</v>
      </c>
      <c r="H46" s="11" t="s">
        <v>751</v>
      </c>
      <c r="I46" s="11">
        <v>1046</v>
      </c>
    </row>
    <row r="47" spans="1:9">
      <c r="A47">
        <v>47</v>
      </c>
      <c r="B47" s="12" t="s">
        <v>83</v>
      </c>
      <c r="C47" s="10" t="s">
        <v>208</v>
      </c>
      <c r="D47" t="s">
        <v>310</v>
      </c>
      <c r="E47" s="15" t="s">
        <v>479</v>
      </c>
      <c r="F47" s="12" t="s">
        <v>581</v>
      </c>
      <c r="G47" s="13" t="s">
        <v>854</v>
      </c>
      <c r="H47" s="11" t="s">
        <v>752</v>
      </c>
      <c r="I47" s="11">
        <v>1047</v>
      </c>
    </row>
    <row r="48" spans="1:9">
      <c r="A48">
        <v>48</v>
      </c>
      <c r="B48" s="12" t="s">
        <v>84</v>
      </c>
      <c r="C48" s="10" t="s">
        <v>209</v>
      </c>
      <c r="D48" t="s">
        <v>311</v>
      </c>
      <c r="E48" s="15" t="s">
        <v>480</v>
      </c>
      <c r="F48" s="12" t="s">
        <v>582</v>
      </c>
      <c r="G48" s="13" t="s">
        <v>855</v>
      </c>
      <c r="H48" s="11" t="s">
        <v>753</v>
      </c>
      <c r="I48" s="11">
        <v>1048</v>
      </c>
    </row>
    <row r="49" spans="1:9">
      <c r="A49">
        <v>49</v>
      </c>
      <c r="B49" s="12" t="s">
        <v>85</v>
      </c>
      <c r="C49" s="10" t="s">
        <v>210</v>
      </c>
      <c r="D49" t="s">
        <v>312</v>
      </c>
      <c r="E49" s="15" t="s">
        <v>481</v>
      </c>
      <c r="F49" s="12" t="s">
        <v>583</v>
      </c>
      <c r="G49" s="13" t="s">
        <v>856</v>
      </c>
      <c r="H49" s="11" t="s">
        <v>754</v>
      </c>
      <c r="I49" s="11">
        <v>1049</v>
      </c>
    </row>
    <row r="50" spans="1:9">
      <c r="A50">
        <v>50</v>
      </c>
      <c r="B50" s="12" t="s">
        <v>86</v>
      </c>
      <c r="C50" s="10" t="s">
        <v>211</v>
      </c>
      <c r="D50" t="s">
        <v>313</v>
      </c>
      <c r="E50" s="15" t="s">
        <v>482</v>
      </c>
      <c r="F50" s="12" t="s">
        <v>584</v>
      </c>
      <c r="G50" s="13" t="s">
        <v>857</v>
      </c>
      <c r="H50" s="11" t="s">
        <v>755</v>
      </c>
      <c r="I50" s="11">
        <v>1050</v>
      </c>
    </row>
    <row r="51" spans="1:9">
      <c r="A51">
        <v>51</v>
      </c>
      <c r="B51" s="12" t="s">
        <v>87</v>
      </c>
      <c r="C51" s="10" t="s">
        <v>212</v>
      </c>
      <c r="D51" t="s">
        <v>314</v>
      </c>
      <c r="E51" s="15" t="s">
        <v>483</v>
      </c>
      <c r="F51" s="12" t="s">
        <v>585</v>
      </c>
      <c r="G51" s="13" t="s">
        <v>858</v>
      </c>
      <c r="H51" s="11" t="s">
        <v>756</v>
      </c>
      <c r="I51" s="11">
        <v>1051</v>
      </c>
    </row>
    <row r="52" spans="1:9">
      <c r="A52">
        <v>52</v>
      </c>
      <c r="B52" s="12" t="s">
        <v>88</v>
      </c>
      <c r="C52" s="10" t="s">
        <v>213</v>
      </c>
      <c r="D52" t="s">
        <v>315</v>
      </c>
      <c r="E52" s="15" t="s">
        <v>484</v>
      </c>
      <c r="F52" s="12" t="s">
        <v>586</v>
      </c>
      <c r="G52" s="13" t="s">
        <v>859</v>
      </c>
      <c r="H52" s="11" t="s">
        <v>757</v>
      </c>
      <c r="I52" s="11">
        <v>1052</v>
      </c>
    </row>
    <row r="53" spans="1:9">
      <c r="A53">
        <v>53</v>
      </c>
      <c r="B53" s="12" t="s">
        <v>89</v>
      </c>
      <c r="C53" s="10" t="s">
        <v>214</v>
      </c>
      <c r="D53" t="s">
        <v>316</v>
      </c>
      <c r="E53" s="15" t="s">
        <v>485</v>
      </c>
      <c r="F53" s="12" t="s">
        <v>587</v>
      </c>
      <c r="G53" s="13" t="s">
        <v>860</v>
      </c>
      <c r="H53" s="11" t="s">
        <v>758</v>
      </c>
      <c r="I53" s="11">
        <v>1053</v>
      </c>
    </row>
    <row r="54" spans="1:9">
      <c r="A54">
        <v>54</v>
      </c>
      <c r="B54" s="12" t="s">
        <v>90</v>
      </c>
      <c r="C54" s="10" t="s">
        <v>215</v>
      </c>
      <c r="D54" t="s">
        <v>317</v>
      </c>
      <c r="E54" s="15" t="s">
        <v>486</v>
      </c>
      <c r="F54" s="12" t="s">
        <v>588</v>
      </c>
      <c r="G54" s="13" t="s">
        <v>861</v>
      </c>
      <c r="H54" s="11" t="s">
        <v>759</v>
      </c>
      <c r="I54" s="11">
        <v>1054</v>
      </c>
    </row>
    <row r="55" spans="1:9">
      <c r="A55">
        <v>55</v>
      </c>
      <c r="B55" s="12" t="s">
        <v>91</v>
      </c>
      <c r="C55" s="10" t="s">
        <v>216</v>
      </c>
      <c r="D55" t="s">
        <v>318</v>
      </c>
      <c r="E55" s="15" t="s">
        <v>487</v>
      </c>
      <c r="F55" s="12" t="s">
        <v>589</v>
      </c>
      <c r="G55" s="13" t="s">
        <v>862</v>
      </c>
      <c r="H55" s="11" t="s">
        <v>760</v>
      </c>
      <c r="I55" s="11">
        <v>1055</v>
      </c>
    </row>
    <row r="56" spans="1:9">
      <c r="A56">
        <v>56</v>
      </c>
      <c r="B56" s="12" t="s">
        <v>92</v>
      </c>
      <c r="C56" s="10" t="s">
        <v>217</v>
      </c>
      <c r="D56" t="s">
        <v>319</v>
      </c>
      <c r="E56" s="15" t="s">
        <v>488</v>
      </c>
      <c r="F56" s="12" t="s">
        <v>590</v>
      </c>
      <c r="G56" s="13" t="s">
        <v>863</v>
      </c>
      <c r="H56" s="11" t="s">
        <v>761</v>
      </c>
      <c r="I56" s="11">
        <v>1056</v>
      </c>
    </row>
    <row r="57" spans="1:9">
      <c r="A57">
        <v>57</v>
      </c>
      <c r="B57" s="12" t="s">
        <v>93</v>
      </c>
      <c r="C57" s="10" t="s">
        <v>218</v>
      </c>
      <c r="D57" t="s">
        <v>320</v>
      </c>
      <c r="E57" s="15" t="s">
        <v>489</v>
      </c>
      <c r="F57" s="12" t="s">
        <v>591</v>
      </c>
      <c r="G57" s="13" t="s">
        <v>864</v>
      </c>
      <c r="H57" s="11" t="s">
        <v>762</v>
      </c>
      <c r="I57" s="11">
        <v>1057</v>
      </c>
    </row>
    <row r="58" spans="1:9">
      <c r="A58">
        <v>58</v>
      </c>
      <c r="B58" s="12" t="s">
        <v>94</v>
      </c>
      <c r="C58" s="10" t="s">
        <v>219</v>
      </c>
      <c r="D58" t="s">
        <v>321</v>
      </c>
      <c r="E58" s="15" t="s">
        <v>490</v>
      </c>
      <c r="F58" s="12" t="s">
        <v>592</v>
      </c>
      <c r="G58" s="13" t="s">
        <v>865</v>
      </c>
      <c r="H58" s="11" t="s">
        <v>763</v>
      </c>
      <c r="I58" s="11">
        <v>1058</v>
      </c>
    </row>
    <row r="59" spans="1:9">
      <c r="A59">
        <v>59</v>
      </c>
      <c r="B59" s="12" t="s">
        <v>95</v>
      </c>
      <c r="C59" s="10" t="s">
        <v>220</v>
      </c>
      <c r="D59" t="s">
        <v>322</v>
      </c>
      <c r="E59" s="15" t="s">
        <v>491</v>
      </c>
      <c r="F59" s="12" t="s">
        <v>593</v>
      </c>
      <c r="G59" s="13" t="s">
        <v>866</v>
      </c>
      <c r="H59" s="11" t="s">
        <v>764</v>
      </c>
      <c r="I59" s="11">
        <v>1059</v>
      </c>
    </row>
    <row r="60" spans="1:9">
      <c r="A60">
        <v>60</v>
      </c>
      <c r="B60" s="12" t="s">
        <v>96</v>
      </c>
      <c r="C60" s="10" t="s">
        <v>221</v>
      </c>
      <c r="D60" t="s">
        <v>323</v>
      </c>
      <c r="E60" s="15" t="s">
        <v>492</v>
      </c>
      <c r="F60" s="12" t="s">
        <v>594</v>
      </c>
      <c r="G60" s="13" t="s">
        <v>867</v>
      </c>
      <c r="H60" s="11" t="s">
        <v>765</v>
      </c>
      <c r="I60" s="11">
        <v>1060</v>
      </c>
    </row>
    <row r="61" spans="1:9">
      <c r="A61">
        <v>61</v>
      </c>
      <c r="B61" s="12" t="s">
        <v>97</v>
      </c>
      <c r="C61" s="10" t="s">
        <v>222</v>
      </c>
      <c r="D61" t="s">
        <v>324</v>
      </c>
      <c r="E61" s="15" t="s">
        <v>493</v>
      </c>
      <c r="F61" s="12" t="s">
        <v>595</v>
      </c>
      <c r="G61" s="13" t="s">
        <v>868</v>
      </c>
      <c r="H61" s="11" t="s">
        <v>766</v>
      </c>
      <c r="I61" s="11">
        <v>1061</v>
      </c>
    </row>
    <row r="62" spans="1:9">
      <c r="A62">
        <v>62</v>
      </c>
      <c r="B62" s="12" t="s">
        <v>98</v>
      </c>
      <c r="C62" s="10" t="s">
        <v>223</v>
      </c>
      <c r="D62" t="s">
        <v>325</v>
      </c>
      <c r="E62" s="15" t="s">
        <v>494</v>
      </c>
      <c r="F62" s="12" t="s">
        <v>596</v>
      </c>
      <c r="G62" s="13" t="s">
        <v>869</v>
      </c>
      <c r="H62" s="11" t="s">
        <v>767</v>
      </c>
      <c r="I62" s="11">
        <v>1062</v>
      </c>
    </row>
    <row r="63" spans="1:9">
      <c r="A63">
        <v>63</v>
      </c>
      <c r="B63" s="12" t="s">
        <v>99</v>
      </c>
      <c r="C63" s="10" t="s">
        <v>224</v>
      </c>
      <c r="D63" t="s">
        <v>326</v>
      </c>
      <c r="E63" s="15" t="s">
        <v>495</v>
      </c>
      <c r="F63" s="12" t="s">
        <v>597</v>
      </c>
      <c r="G63" s="13" t="s">
        <v>870</v>
      </c>
      <c r="H63" s="11" t="s">
        <v>768</v>
      </c>
      <c r="I63" s="11">
        <v>1063</v>
      </c>
    </row>
    <row r="64" spans="1:9">
      <c r="A64">
        <v>64</v>
      </c>
      <c r="B64" s="12" t="s">
        <v>100</v>
      </c>
      <c r="C64" s="10" t="s">
        <v>225</v>
      </c>
      <c r="D64" t="s">
        <v>327</v>
      </c>
      <c r="E64" s="15" t="s">
        <v>496</v>
      </c>
      <c r="F64" s="12" t="s">
        <v>598</v>
      </c>
      <c r="G64" s="13" t="s">
        <v>871</v>
      </c>
      <c r="H64" s="11" t="s">
        <v>769</v>
      </c>
      <c r="I64" s="11">
        <v>1064</v>
      </c>
    </row>
    <row r="65" spans="1:9">
      <c r="A65">
        <v>65</v>
      </c>
      <c r="B65" s="12" t="s">
        <v>101</v>
      </c>
      <c r="C65" s="10" t="s">
        <v>226</v>
      </c>
      <c r="D65" t="s">
        <v>328</v>
      </c>
      <c r="E65" s="15" t="s">
        <v>497</v>
      </c>
      <c r="F65" s="12" t="s">
        <v>599</v>
      </c>
      <c r="G65" s="13" t="s">
        <v>872</v>
      </c>
      <c r="H65" s="11" t="s">
        <v>770</v>
      </c>
      <c r="I65" s="11">
        <v>1065</v>
      </c>
    </row>
    <row r="66" spans="1:9">
      <c r="A66">
        <v>66</v>
      </c>
      <c r="B66" s="12" t="s">
        <v>102</v>
      </c>
      <c r="C66" s="10" t="s">
        <v>227</v>
      </c>
      <c r="D66" t="s">
        <v>329</v>
      </c>
      <c r="E66" s="15" t="s">
        <v>498</v>
      </c>
      <c r="F66" s="12" t="s">
        <v>600</v>
      </c>
      <c r="G66" s="13" t="s">
        <v>873</v>
      </c>
      <c r="H66" s="11" t="s">
        <v>771</v>
      </c>
      <c r="I66" s="11">
        <v>1066</v>
      </c>
    </row>
    <row r="67" spans="1:9">
      <c r="A67">
        <v>67</v>
      </c>
      <c r="B67" s="12" t="s">
        <v>103</v>
      </c>
      <c r="C67" s="10" t="s">
        <v>228</v>
      </c>
      <c r="D67" t="s">
        <v>330</v>
      </c>
      <c r="E67" s="15" t="s">
        <v>499</v>
      </c>
      <c r="F67" s="12" t="s">
        <v>601</v>
      </c>
      <c r="G67" s="13" t="s">
        <v>874</v>
      </c>
      <c r="H67" s="11" t="s">
        <v>772</v>
      </c>
      <c r="I67" s="11">
        <v>1067</v>
      </c>
    </row>
    <row r="68" spans="1:9">
      <c r="A68">
        <v>68</v>
      </c>
      <c r="B68" s="12" t="s">
        <v>104</v>
      </c>
      <c r="C68" s="10" t="s">
        <v>229</v>
      </c>
      <c r="D68" t="s">
        <v>331</v>
      </c>
      <c r="E68" s="15" t="s">
        <v>500</v>
      </c>
      <c r="F68" s="12" t="s">
        <v>602</v>
      </c>
      <c r="G68" s="13" t="s">
        <v>875</v>
      </c>
      <c r="H68" s="11" t="s">
        <v>773</v>
      </c>
      <c r="I68" s="11">
        <v>1068</v>
      </c>
    </row>
    <row r="69" spans="1:9">
      <c r="A69">
        <v>69</v>
      </c>
      <c r="B69" s="12" t="s">
        <v>105</v>
      </c>
      <c r="C69" s="10" t="s">
        <v>230</v>
      </c>
      <c r="D69" t="s">
        <v>332</v>
      </c>
      <c r="E69" s="15" t="s">
        <v>501</v>
      </c>
      <c r="F69" s="12" t="s">
        <v>603</v>
      </c>
      <c r="G69" s="13" t="s">
        <v>876</v>
      </c>
      <c r="H69" s="11" t="s">
        <v>774</v>
      </c>
      <c r="I69" s="11">
        <v>1069</v>
      </c>
    </row>
    <row r="70" spans="1:9">
      <c r="A70">
        <v>70</v>
      </c>
      <c r="B70" s="12" t="s">
        <v>106</v>
      </c>
      <c r="C70" s="10" t="s">
        <v>231</v>
      </c>
      <c r="D70" t="s">
        <v>333</v>
      </c>
      <c r="E70" s="15" t="s">
        <v>502</v>
      </c>
      <c r="F70" s="12" t="s">
        <v>604</v>
      </c>
      <c r="G70" s="13" t="s">
        <v>877</v>
      </c>
      <c r="H70" s="11" t="s">
        <v>775</v>
      </c>
      <c r="I70" s="11">
        <v>1070</v>
      </c>
    </row>
    <row r="71" spans="1:9">
      <c r="A71">
        <v>71</v>
      </c>
      <c r="B71" s="12" t="s">
        <v>107</v>
      </c>
      <c r="C71" s="10" t="s">
        <v>232</v>
      </c>
      <c r="D71" t="s">
        <v>334</v>
      </c>
      <c r="E71" s="15" t="s">
        <v>503</v>
      </c>
      <c r="F71" s="12" t="s">
        <v>605</v>
      </c>
      <c r="G71" s="13" t="s">
        <v>878</v>
      </c>
      <c r="H71" s="11" t="s">
        <v>776</v>
      </c>
      <c r="I71" s="11">
        <v>1071</v>
      </c>
    </row>
    <row r="72" spans="1:9">
      <c r="A72">
        <v>72</v>
      </c>
      <c r="B72" s="12" t="s">
        <v>108</v>
      </c>
      <c r="C72" s="10" t="s">
        <v>233</v>
      </c>
      <c r="D72" t="s">
        <v>335</v>
      </c>
      <c r="E72" s="15" t="s">
        <v>504</v>
      </c>
      <c r="F72" s="12" t="s">
        <v>606</v>
      </c>
      <c r="G72" s="13" t="s">
        <v>879</v>
      </c>
      <c r="H72" s="11" t="s">
        <v>777</v>
      </c>
      <c r="I72" s="11">
        <v>1072</v>
      </c>
    </row>
    <row r="73" spans="1:9">
      <c r="A73">
        <v>73</v>
      </c>
      <c r="B73" s="12" t="s">
        <v>109</v>
      </c>
      <c r="C73" s="10" t="s">
        <v>234</v>
      </c>
      <c r="D73" t="s">
        <v>336</v>
      </c>
      <c r="E73" s="15" t="s">
        <v>505</v>
      </c>
      <c r="F73" s="12" t="s">
        <v>607</v>
      </c>
      <c r="G73" s="13" t="s">
        <v>880</v>
      </c>
      <c r="H73" s="11" t="s">
        <v>778</v>
      </c>
      <c r="I73" s="11">
        <v>1073</v>
      </c>
    </row>
    <row r="74" spans="1:9">
      <c r="A74">
        <v>74</v>
      </c>
      <c r="B74" s="12" t="s">
        <v>110</v>
      </c>
      <c r="C74" s="10" t="s">
        <v>235</v>
      </c>
      <c r="D74" t="s">
        <v>337</v>
      </c>
      <c r="E74" s="15" t="s">
        <v>506</v>
      </c>
      <c r="F74" s="12" t="s">
        <v>608</v>
      </c>
      <c r="G74" s="13" t="s">
        <v>881</v>
      </c>
      <c r="H74" s="11" t="s">
        <v>779</v>
      </c>
      <c r="I74" s="11">
        <v>1074</v>
      </c>
    </row>
    <row r="75" spans="1:9">
      <c r="A75">
        <v>75</v>
      </c>
      <c r="B75" s="12" t="s">
        <v>111</v>
      </c>
      <c r="C75" s="10" t="s">
        <v>236</v>
      </c>
      <c r="D75" t="s">
        <v>338</v>
      </c>
      <c r="E75" s="15" t="s">
        <v>507</v>
      </c>
      <c r="F75" s="12" t="s">
        <v>609</v>
      </c>
      <c r="G75" s="13" t="s">
        <v>882</v>
      </c>
      <c r="H75" s="11" t="s">
        <v>780</v>
      </c>
      <c r="I75" s="11">
        <v>1075</v>
      </c>
    </row>
    <row r="76" spans="1:9">
      <c r="A76">
        <v>76</v>
      </c>
      <c r="B76" s="12" t="s">
        <v>112</v>
      </c>
      <c r="C76" s="10" t="s">
        <v>237</v>
      </c>
      <c r="D76" t="s">
        <v>339</v>
      </c>
      <c r="E76" s="15" t="s">
        <v>508</v>
      </c>
      <c r="F76" s="12" t="s">
        <v>610</v>
      </c>
      <c r="G76" s="13" t="s">
        <v>883</v>
      </c>
      <c r="H76" s="11" t="s">
        <v>781</v>
      </c>
      <c r="I76" s="11">
        <v>1076</v>
      </c>
    </row>
    <row r="77" spans="1:9">
      <c r="A77">
        <v>77</v>
      </c>
      <c r="B77" s="12" t="s">
        <v>113</v>
      </c>
      <c r="C77" s="10" t="s">
        <v>238</v>
      </c>
      <c r="D77" t="s">
        <v>340</v>
      </c>
      <c r="E77" s="15" t="s">
        <v>509</v>
      </c>
      <c r="F77" s="12" t="s">
        <v>611</v>
      </c>
      <c r="G77" s="13" t="s">
        <v>884</v>
      </c>
      <c r="H77" s="11" t="s">
        <v>782</v>
      </c>
      <c r="I77" s="11">
        <v>1077</v>
      </c>
    </row>
    <row r="78" spans="1:9">
      <c r="A78">
        <v>78</v>
      </c>
      <c r="B78" s="12" t="s">
        <v>114</v>
      </c>
      <c r="C78" s="10" t="s">
        <v>239</v>
      </c>
      <c r="D78" t="s">
        <v>341</v>
      </c>
      <c r="E78" s="15" t="s">
        <v>510</v>
      </c>
      <c r="F78" s="12" t="s">
        <v>612</v>
      </c>
      <c r="G78" s="13" t="s">
        <v>885</v>
      </c>
      <c r="H78" s="11" t="s">
        <v>783</v>
      </c>
      <c r="I78" s="11">
        <v>1078</v>
      </c>
    </row>
    <row r="79" spans="1:9">
      <c r="A79">
        <v>79</v>
      </c>
      <c r="B79" s="12" t="s">
        <v>115</v>
      </c>
      <c r="C79" s="10" t="s">
        <v>240</v>
      </c>
      <c r="D79" t="s">
        <v>342</v>
      </c>
      <c r="E79" s="15" t="s">
        <v>511</v>
      </c>
      <c r="F79" s="12" t="s">
        <v>613</v>
      </c>
      <c r="G79" s="13" t="s">
        <v>886</v>
      </c>
      <c r="H79" s="11" t="s">
        <v>784</v>
      </c>
      <c r="I79" s="11">
        <v>1079</v>
      </c>
    </row>
    <row r="80" spans="1:9">
      <c r="A80">
        <v>80</v>
      </c>
      <c r="B80" s="12" t="s">
        <v>116</v>
      </c>
      <c r="C80" s="10" t="s">
        <v>241</v>
      </c>
      <c r="D80" t="s">
        <v>343</v>
      </c>
      <c r="E80" s="15" t="s">
        <v>512</v>
      </c>
      <c r="F80" s="12" t="s">
        <v>614</v>
      </c>
      <c r="G80" s="13" t="s">
        <v>887</v>
      </c>
      <c r="H80" s="11" t="s">
        <v>785</v>
      </c>
      <c r="I80" s="11">
        <v>1080</v>
      </c>
    </row>
    <row r="81" spans="1:9">
      <c r="A81">
        <v>81</v>
      </c>
      <c r="B81" s="12" t="s">
        <v>117</v>
      </c>
      <c r="C81" s="10" t="s">
        <v>242</v>
      </c>
      <c r="D81" t="s">
        <v>344</v>
      </c>
      <c r="E81" s="15" t="s">
        <v>513</v>
      </c>
      <c r="F81" s="12" t="s">
        <v>615</v>
      </c>
      <c r="G81" s="13" t="s">
        <v>888</v>
      </c>
      <c r="H81" s="11" t="s">
        <v>786</v>
      </c>
      <c r="I81" s="11">
        <v>1081</v>
      </c>
    </row>
    <row r="82" spans="1:9">
      <c r="A82">
        <v>82</v>
      </c>
      <c r="B82" s="12" t="s">
        <v>118</v>
      </c>
      <c r="C82" s="10" t="s">
        <v>243</v>
      </c>
      <c r="D82" t="s">
        <v>345</v>
      </c>
      <c r="E82" s="15" t="s">
        <v>514</v>
      </c>
      <c r="F82" s="12" t="s">
        <v>616</v>
      </c>
      <c r="G82" s="13" t="s">
        <v>889</v>
      </c>
      <c r="H82" s="11" t="s">
        <v>787</v>
      </c>
      <c r="I82" s="11">
        <v>1082</v>
      </c>
    </row>
    <row r="83" spans="1:9">
      <c r="A83">
        <v>83</v>
      </c>
      <c r="B83" s="12" t="s">
        <v>119</v>
      </c>
      <c r="C83" s="10" t="s">
        <v>244</v>
      </c>
      <c r="D83" t="s">
        <v>346</v>
      </c>
      <c r="E83" s="15" t="s">
        <v>515</v>
      </c>
      <c r="F83" s="12" t="s">
        <v>617</v>
      </c>
      <c r="G83" s="13" t="s">
        <v>890</v>
      </c>
      <c r="H83" s="11" t="s">
        <v>788</v>
      </c>
      <c r="I83" s="11">
        <v>1083</v>
      </c>
    </row>
    <row r="84" spans="1:9">
      <c r="A84">
        <v>84</v>
      </c>
      <c r="B84" s="12" t="s">
        <v>120</v>
      </c>
      <c r="C84" s="10" t="s">
        <v>245</v>
      </c>
      <c r="D84" t="s">
        <v>347</v>
      </c>
      <c r="E84" s="15" t="s">
        <v>516</v>
      </c>
      <c r="F84" s="12" t="s">
        <v>618</v>
      </c>
      <c r="G84" s="13" t="s">
        <v>891</v>
      </c>
      <c r="H84" s="11" t="s">
        <v>789</v>
      </c>
      <c r="I84" s="11">
        <v>1084</v>
      </c>
    </row>
    <row r="85" spans="1:9">
      <c r="A85">
        <v>85</v>
      </c>
      <c r="B85" s="12" t="s">
        <v>121</v>
      </c>
      <c r="C85" s="10" t="s">
        <v>246</v>
      </c>
      <c r="D85" t="s">
        <v>348</v>
      </c>
      <c r="E85" s="15" t="s">
        <v>517</v>
      </c>
      <c r="F85" s="12" t="s">
        <v>619</v>
      </c>
      <c r="G85" s="13" t="s">
        <v>892</v>
      </c>
      <c r="H85" s="11" t="s">
        <v>790</v>
      </c>
      <c r="I85" s="11">
        <v>1085</v>
      </c>
    </row>
    <row r="86" spans="1:9">
      <c r="A86">
        <v>86</v>
      </c>
      <c r="B86" s="12" t="s">
        <v>122</v>
      </c>
      <c r="C86" s="10" t="s">
        <v>247</v>
      </c>
      <c r="D86" t="s">
        <v>349</v>
      </c>
      <c r="E86" s="15" t="s">
        <v>518</v>
      </c>
      <c r="F86" s="12" t="s">
        <v>620</v>
      </c>
      <c r="G86" s="13" t="s">
        <v>893</v>
      </c>
      <c r="H86" s="11" t="s">
        <v>791</v>
      </c>
      <c r="I86" s="11">
        <v>1086</v>
      </c>
    </row>
    <row r="87" spans="1:9">
      <c r="A87">
        <v>87</v>
      </c>
      <c r="B87" s="12" t="s">
        <v>123</v>
      </c>
      <c r="C87" s="10" t="s">
        <v>248</v>
      </c>
      <c r="D87" t="s">
        <v>350</v>
      </c>
      <c r="E87" s="15" t="s">
        <v>519</v>
      </c>
      <c r="F87" s="12" t="s">
        <v>621</v>
      </c>
      <c r="G87" s="13" t="s">
        <v>894</v>
      </c>
      <c r="H87" s="11" t="s">
        <v>792</v>
      </c>
      <c r="I87" s="11">
        <v>1087</v>
      </c>
    </row>
    <row r="88" spans="1:9">
      <c r="A88">
        <v>88</v>
      </c>
      <c r="B88" s="12" t="s">
        <v>124</v>
      </c>
      <c r="C88" s="10" t="s">
        <v>249</v>
      </c>
      <c r="D88" t="s">
        <v>351</v>
      </c>
      <c r="E88" s="15" t="s">
        <v>520</v>
      </c>
      <c r="F88" s="12" t="s">
        <v>622</v>
      </c>
      <c r="G88" s="13" t="s">
        <v>895</v>
      </c>
      <c r="H88" s="11" t="s">
        <v>793</v>
      </c>
      <c r="I88" s="11">
        <v>1088</v>
      </c>
    </row>
    <row r="89" spans="1:9">
      <c r="A89">
        <v>89</v>
      </c>
      <c r="B89" s="12" t="s">
        <v>125</v>
      </c>
      <c r="C89" s="10" t="s">
        <v>250</v>
      </c>
      <c r="D89" t="s">
        <v>352</v>
      </c>
      <c r="E89" s="15" t="s">
        <v>521</v>
      </c>
      <c r="F89" s="12" t="s">
        <v>623</v>
      </c>
      <c r="G89" s="13" t="s">
        <v>896</v>
      </c>
      <c r="H89" s="11" t="s">
        <v>794</v>
      </c>
      <c r="I89" s="11">
        <v>1089</v>
      </c>
    </row>
    <row r="90" spans="1:9">
      <c r="A90">
        <v>90</v>
      </c>
      <c r="B90" s="12" t="s">
        <v>126</v>
      </c>
      <c r="C90" s="10" t="s">
        <v>251</v>
      </c>
      <c r="D90" t="s">
        <v>353</v>
      </c>
      <c r="E90" s="15" t="s">
        <v>522</v>
      </c>
      <c r="F90" s="12" t="s">
        <v>624</v>
      </c>
      <c r="G90" s="13" t="s">
        <v>897</v>
      </c>
      <c r="H90" s="11" t="s">
        <v>795</v>
      </c>
      <c r="I90" s="11">
        <v>1090</v>
      </c>
    </row>
    <row r="91" spans="1:9">
      <c r="A91">
        <v>91</v>
      </c>
      <c r="B91" s="12" t="s">
        <v>127</v>
      </c>
      <c r="C91" s="10" t="s">
        <v>252</v>
      </c>
      <c r="D91" t="s">
        <v>354</v>
      </c>
      <c r="E91" s="15" t="s">
        <v>523</v>
      </c>
      <c r="F91" s="12" t="s">
        <v>625</v>
      </c>
      <c r="G91" s="13" t="s">
        <v>898</v>
      </c>
      <c r="H91" s="11" t="s">
        <v>796</v>
      </c>
      <c r="I91" s="11">
        <v>1091</v>
      </c>
    </row>
    <row r="92" spans="1:9">
      <c r="A92">
        <v>92</v>
      </c>
      <c r="B92" s="12" t="s">
        <v>128</v>
      </c>
      <c r="C92" s="10" t="s">
        <v>253</v>
      </c>
      <c r="D92" t="s">
        <v>355</v>
      </c>
      <c r="E92" s="15" t="s">
        <v>524</v>
      </c>
      <c r="F92" s="12" t="s">
        <v>626</v>
      </c>
      <c r="G92" s="13" t="s">
        <v>899</v>
      </c>
      <c r="H92" s="11" t="s">
        <v>797</v>
      </c>
      <c r="I92" s="11">
        <v>1092</v>
      </c>
    </row>
    <row r="93" spans="1:9">
      <c r="A93">
        <v>93</v>
      </c>
      <c r="B93" s="12" t="s">
        <v>129</v>
      </c>
      <c r="C93" s="10" t="s">
        <v>254</v>
      </c>
      <c r="D93" t="s">
        <v>356</v>
      </c>
      <c r="E93" s="15" t="s">
        <v>525</v>
      </c>
      <c r="F93" s="12" t="s">
        <v>627</v>
      </c>
      <c r="G93" s="13" t="s">
        <v>900</v>
      </c>
      <c r="H93" s="11" t="s">
        <v>798</v>
      </c>
      <c r="I93" s="11">
        <v>1093</v>
      </c>
    </row>
    <row r="94" spans="1:9">
      <c r="A94">
        <v>94</v>
      </c>
      <c r="B94" s="12" t="s">
        <v>130</v>
      </c>
      <c r="C94" s="10" t="s">
        <v>255</v>
      </c>
      <c r="D94" t="s">
        <v>357</v>
      </c>
      <c r="E94" s="15" t="s">
        <v>526</v>
      </c>
      <c r="F94" s="12" t="s">
        <v>628</v>
      </c>
      <c r="G94" s="13" t="s">
        <v>901</v>
      </c>
      <c r="H94" s="11" t="s">
        <v>799</v>
      </c>
      <c r="I94" s="11">
        <v>1094</v>
      </c>
    </row>
    <row r="95" spans="1:9">
      <c r="A95">
        <v>95</v>
      </c>
      <c r="B95" s="12" t="s">
        <v>131</v>
      </c>
      <c r="C95" s="10" t="s">
        <v>256</v>
      </c>
      <c r="D95" t="s">
        <v>358</v>
      </c>
      <c r="E95" s="15" t="s">
        <v>527</v>
      </c>
      <c r="F95" s="12" t="s">
        <v>629</v>
      </c>
      <c r="G95" s="13" t="s">
        <v>902</v>
      </c>
      <c r="H95" s="11" t="s">
        <v>800</v>
      </c>
      <c r="I95" s="11">
        <v>1095</v>
      </c>
    </row>
    <row r="96" spans="1:9">
      <c r="A96">
        <v>96</v>
      </c>
      <c r="B96" s="12" t="s">
        <v>132</v>
      </c>
      <c r="C96" s="10" t="s">
        <v>257</v>
      </c>
      <c r="D96" t="s">
        <v>359</v>
      </c>
      <c r="E96" s="15" t="s">
        <v>528</v>
      </c>
      <c r="F96" s="12" t="s">
        <v>630</v>
      </c>
      <c r="G96" s="13" t="s">
        <v>903</v>
      </c>
      <c r="H96" s="11" t="s">
        <v>801</v>
      </c>
      <c r="I96" s="11">
        <v>1096</v>
      </c>
    </row>
    <row r="97" spans="1:9">
      <c r="A97">
        <v>97</v>
      </c>
      <c r="B97" s="12" t="s">
        <v>133</v>
      </c>
      <c r="C97" s="10" t="s">
        <v>258</v>
      </c>
      <c r="D97" t="s">
        <v>360</v>
      </c>
      <c r="E97" s="15" t="s">
        <v>529</v>
      </c>
      <c r="F97" s="12" t="s">
        <v>631</v>
      </c>
      <c r="G97" s="13" t="s">
        <v>904</v>
      </c>
      <c r="H97" s="11" t="s">
        <v>802</v>
      </c>
      <c r="I97" s="11">
        <v>1097</v>
      </c>
    </row>
    <row r="98" spans="1:9">
      <c r="A98">
        <v>98</v>
      </c>
      <c r="B98" s="12" t="s">
        <v>134</v>
      </c>
      <c r="C98" s="10" t="s">
        <v>259</v>
      </c>
      <c r="D98" t="s">
        <v>361</v>
      </c>
      <c r="E98" s="15" t="s">
        <v>530</v>
      </c>
      <c r="F98" s="12" t="s">
        <v>632</v>
      </c>
      <c r="G98" s="13" t="s">
        <v>905</v>
      </c>
      <c r="H98" s="11" t="s">
        <v>803</v>
      </c>
      <c r="I98" s="11">
        <v>1098</v>
      </c>
    </row>
    <row r="99" spans="1:9">
      <c r="A99">
        <v>99</v>
      </c>
      <c r="B99" s="12" t="s">
        <v>135</v>
      </c>
      <c r="C99" s="10" t="s">
        <v>260</v>
      </c>
      <c r="D99" t="s">
        <v>362</v>
      </c>
      <c r="E99" s="15" t="s">
        <v>531</v>
      </c>
      <c r="F99" s="12" t="s">
        <v>633</v>
      </c>
      <c r="G99" s="13" t="s">
        <v>906</v>
      </c>
      <c r="H99" s="11" t="s">
        <v>804</v>
      </c>
      <c r="I99" s="11">
        <v>1099</v>
      </c>
    </row>
    <row r="100" spans="1:9">
      <c r="A100">
        <v>100</v>
      </c>
      <c r="B100" s="12" t="s">
        <v>136</v>
      </c>
      <c r="C100" s="10" t="s">
        <v>261</v>
      </c>
      <c r="D100" t="s">
        <v>363</v>
      </c>
      <c r="E100" s="15" t="s">
        <v>532</v>
      </c>
      <c r="F100" s="12" t="s">
        <v>634</v>
      </c>
      <c r="G100" s="13" t="s">
        <v>907</v>
      </c>
      <c r="H100" s="11" t="s">
        <v>805</v>
      </c>
      <c r="I100" s="11">
        <v>1100</v>
      </c>
    </row>
    <row r="101" spans="1:9">
      <c r="A101">
        <v>101</v>
      </c>
      <c r="B101" s="12" t="s">
        <v>137</v>
      </c>
      <c r="C101" s="10" t="s">
        <v>262</v>
      </c>
      <c r="D101" t="s">
        <v>364</v>
      </c>
      <c r="E101" s="15" t="s">
        <v>533</v>
      </c>
      <c r="F101" s="12" t="s">
        <v>635</v>
      </c>
      <c r="G101" s="13" t="s">
        <v>908</v>
      </c>
      <c r="H101" s="11" t="s">
        <v>806</v>
      </c>
      <c r="I101" s="11">
        <v>1101</v>
      </c>
    </row>
    <row r="102" spans="1:9">
      <c r="A102">
        <v>102</v>
      </c>
      <c r="B102" s="12" t="s">
        <v>138</v>
      </c>
      <c r="C102" s="10" t="s">
        <v>263</v>
      </c>
      <c r="D102" t="s">
        <v>365</v>
      </c>
      <c r="E102" s="15" t="s">
        <v>534</v>
      </c>
      <c r="F102" s="12" t="s">
        <v>636</v>
      </c>
      <c r="G102" s="13" t="s">
        <v>909</v>
      </c>
      <c r="H102" s="11" t="s">
        <v>807</v>
      </c>
      <c r="I102" s="11">
        <v>1102</v>
      </c>
    </row>
    <row r="103" spans="1:9">
      <c r="D103" t="s">
        <v>366</v>
      </c>
      <c r="F103" s="12" t="s">
        <v>637</v>
      </c>
    </row>
    <row r="104" spans="1:9">
      <c r="D104" t="s">
        <v>367</v>
      </c>
      <c r="F104" s="12" t="s">
        <v>638</v>
      </c>
    </row>
    <row r="105" spans="1:9">
      <c r="D105" t="s">
        <v>368</v>
      </c>
      <c r="F105" s="12" t="s">
        <v>639</v>
      </c>
    </row>
    <row r="106" spans="1:9">
      <c r="D106" t="s">
        <v>369</v>
      </c>
      <c r="F106" s="12" t="s">
        <v>640</v>
      </c>
    </row>
    <row r="107" spans="1:9">
      <c r="D107" t="s">
        <v>370</v>
      </c>
      <c r="F107" s="12" t="s">
        <v>641</v>
      </c>
    </row>
    <row r="108" spans="1:9">
      <c r="D108" t="s">
        <v>371</v>
      </c>
      <c r="F108" s="12" t="s">
        <v>642</v>
      </c>
    </row>
    <row r="109" spans="1:9">
      <c r="D109" t="s">
        <v>372</v>
      </c>
      <c r="F109" s="12" t="s">
        <v>643</v>
      </c>
    </row>
    <row r="110" spans="1:9">
      <c r="D110" t="s">
        <v>373</v>
      </c>
      <c r="F110" s="12" t="s">
        <v>644</v>
      </c>
    </row>
    <row r="111" spans="1:9">
      <c r="D111" t="s">
        <v>374</v>
      </c>
      <c r="F111" s="12" t="s">
        <v>645</v>
      </c>
    </row>
    <row r="112" spans="1:9">
      <c r="D112" t="s">
        <v>375</v>
      </c>
      <c r="F112" s="12" t="s">
        <v>646</v>
      </c>
    </row>
    <row r="113" spans="4:6">
      <c r="D113" t="s">
        <v>376</v>
      </c>
      <c r="F113" s="12" t="s">
        <v>647</v>
      </c>
    </row>
    <row r="114" spans="4:6">
      <c r="D114" t="s">
        <v>377</v>
      </c>
      <c r="F114" s="12" t="s">
        <v>648</v>
      </c>
    </row>
    <row r="115" spans="4:6">
      <c r="D115" t="s">
        <v>378</v>
      </c>
      <c r="F115" s="12" t="s">
        <v>649</v>
      </c>
    </row>
    <row r="116" spans="4:6">
      <c r="D116" t="s">
        <v>379</v>
      </c>
      <c r="F116" s="12" t="s">
        <v>650</v>
      </c>
    </row>
    <row r="117" spans="4:6">
      <c r="D117" t="s">
        <v>380</v>
      </c>
      <c r="F117" s="12" t="s">
        <v>651</v>
      </c>
    </row>
    <row r="118" spans="4:6">
      <c r="D118" t="s">
        <v>381</v>
      </c>
      <c r="F118" s="12" t="s">
        <v>652</v>
      </c>
    </row>
    <row r="119" spans="4:6">
      <c r="D119" t="s">
        <v>382</v>
      </c>
      <c r="F119" s="12" t="s">
        <v>653</v>
      </c>
    </row>
    <row r="120" spans="4:6">
      <c r="D120" t="s">
        <v>383</v>
      </c>
      <c r="F120" s="12" t="s">
        <v>654</v>
      </c>
    </row>
    <row r="121" spans="4:6">
      <c r="D121" t="s">
        <v>384</v>
      </c>
      <c r="F121" s="12" t="s">
        <v>655</v>
      </c>
    </row>
    <row r="122" spans="4:6">
      <c r="D122" t="s">
        <v>385</v>
      </c>
      <c r="F122" s="12" t="s">
        <v>656</v>
      </c>
    </row>
    <row r="123" spans="4:6">
      <c r="D123" t="s">
        <v>386</v>
      </c>
      <c r="F123" s="12" t="s">
        <v>657</v>
      </c>
    </row>
    <row r="124" spans="4:6">
      <c r="D124" t="s">
        <v>387</v>
      </c>
      <c r="F124" s="12" t="s">
        <v>658</v>
      </c>
    </row>
    <row r="125" spans="4:6">
      <c r="D125" t="s">
        <v>388</v>
      </c>
      <c r="F125" s="12" t="s">
        <v>659</v>
      </c>
    </row>
    <row r="126" spans="4:6">
      <c r="D126" t="s">
        <v>389</v>
      </c>
      <c r="F126" s="12" t="s">
        <v>660</v>
      </c>
    </row>
    <row r="127" spans="4:6">
      <c r="D127" t="s">
        <v>390</v>
      </c>
      <c r="F127" s="12" t="s">
        <v>661</v>
      </c>
    </row>
    <row r="128" spans="4:6">
      <c r="D128" t="s">
        <v>391</v>
      </c>
      <c r="F128" s="12" t="s">
        <v>662</v>
      </c>
    </row>
    <row r="129" spans="4:6">
      <c r="D129" t="s">
        <v>392</v>
      </c>
      <c r="F129" s="12" t="s">
        <v>663</v>
      </c>
    </row>
    <row r="130" spans="4:6">
      <c r="D130" t="s">
        <v>393</v>
      </c>
      <c r="F130" s="12" t="s">
        <v>664</v>
      </c>
    </row>
    <row r="131" spans="4:6">
      <c r="D131" t="s">
        <v>394</v>
      </c>
      <c r="F131" s="12" t="s">
        <v>665</v>
      </c>
    </row>
    <row r="132" spans="4:6">
      <c r="D132" t="s">
        <v>395</v>
      </c>
      <c r="F132" s="12" t="s">
        <v>666</v>
      </c>
    </row>
    <row r="133" spans="4:6">
      <c r="D133" t="s">
        <v>396</v>
      </c>
      <c r="F133" s="12" t="s">
        <v>667</v>
      </c>
    </row>
    <row r="134" spans="4:6">
      <c r="D134" t="s">
        <v>397</v>
      </c>
      <c r="F134" s="12" t="s">
        <v>668</v>
      </c>
    </row>
    <row r="135" spans="4:6">
      <c r="D135" t="s">
        <v>398</v>
      </c>
      <c r="F135" s="12" t="s">
        <v>669</v>
      </c>
    </row>
    <row r="136" spans="4:6">
      <c r="D136" t="s">
        <v>399</v>
      </c>
      <c r="F136" s="12" t="s">
        <v>670</v>
      </c>
    </row>
    <row r="137" spans="4:6">
      <c r="D137" t="s">
        <v>400</v>
      </c>
      <c r="F137" s="12" t="s">
        <v>671</v>
      </c>
    </row>
    <row r="138" spans="4:6">
      <c r="D138" t="s">
        <v>401</v>
      </c>
      <c r="F138" s="12" t="s">
        <v>672</v>
      </c>
    </row>
    <row r="139" spans="4:6">
      <c r="D139" t="s">
        <v>402</v>
      </c>
      <c r="F139" s="12" t="s">
        <v>673</v>
      </c>
    </row>
    <row r="140" spans="4:6">
      <c r="D140" t="s">
        <v>403</v>
      </c>
      <c r="F140" s="12" t="s">
        <v>674</v>
      </c>
    </row>
    <row r="141" spans="4:6">
      <c r="D141" t="s">
        <v>404</v>
      </c>
      <c r="F141" s="12" t="s">
        <v>675</v>
      </c>
    </row>
    <row r="142" spans="4:6">
      <c r="D142" t="s">
        <v>405</v>
      </c>
      <c r="F142" s="12" t="s">
        <v>676</v>
      </c>
    </row>
    <row r="143" spans="4:6">
      <c r="D143" t="s">
        <v>406</v>
      </c>
      <c r="F143" s="12" t="s">
        <v>677</v>
      </c>
    </row>
    <row r="144" spans="4:6">
      <c r="D144" t="s">
        <v>407</v>
      </c>
      <c r="F144" s="12" t="s">
        <v>678</v>
      </c>
    </row>
    <row r="145" spans="4:6">
      <c r="D145" t="s">
        <v>408</v>
      </c>
      <c r="F145" s="12" t="s">
        <v>679</v>
      </c>
    </row>
    <row r="146" spans="4:6">
      <c r="D146" t="s">
        <v>409</v>
      </c>
      <c r="F146" s="12" t="s">
        <v>680</v>
      </c>
    </row>
    <row r="147" spans="4:6">
      <c r="D147" t="s">
        <v>410</v>
      </c>
      <c r="F147" s="12" t="s">
        <v>681</v>
      </c>
    </row>
    <row r="148" spans="4:6">
      <c r="D148" t="s">
        <v>411</v>
      </c>
      <c r="F148" s="12" t="s">
        <v>682</v>
      </c>
    </row>
    <row r="149" spans="4:6">
      <c r="D149" t="s">
        <v>412</v>
      </c>
      <c r="F149" s="12" t="s">
        <v>683</v>
      </c>
    </row>
    <row r="150" spans="4:6">
      <c r="D150" t="s">
        <v>413</v>
      </c>
      <c r="F150" s="12" t="s">
        <v>684</v>
      </c>
    </row>
    <row r="151" spans="4:6">
      <c r="D151" t="s">
        <v>414</v>
      </c>
      <c r="F151" s="12" t="s">
        <v>685</v>
      </c>
    </row>
    <row r="152" spans="4:6">
      <c r="D152" t="s">
        <v>415</v>
      </c>
      <c r="F152" s="12" t="s">
        <v>686</v>
      </c>
    </row>
    <row r="153" spans="4:6">
      <c r="D153" t="s">
        <v>416</v>
      </c>
      <c r="F153" s="12" t="s">
        <v>687</v>
      </c>
    </row>
    <row r="154" spans="4:6">
      <c r="D154" t="s">
        <v>417</v>
      </c>
      <c r="F154" s="12" t="s">
        <v>688</v>
      </c>
    </row>
    <row r="155" spans="4:6">
      <c r="D155" t="s">
        <v>418</v>
      </c>
      <c r="F155" s="12" t="s">
        <v>689</v>
      </c>
    </row>
    <row r="156" spans="4:6">
      <c r="D156" t="s">
        <v>419</v>
      </c>
      <c r="F156" s="12" t="s">
        <v>690</v>
      </c>
    </row>
    <row r="157" spans="4:6">
      <c r="D157" t="s">
        <v>420</v>
      </c>
      <c r="F157" s="12" t="s">
        <v>691</v>
      </c>
    </row>
    <row r="158" spans="4:6">
      <c r="D158" t="s">
        <v>421</v>
      </c>
      <c r="F158" s="12" t="s">
        <v>692</v>
      </c>
    </row>
    <row r="159" spans="4:6">
      <c r="D159" t="s">
        <v>422</v>
      </c>
      <c r="F159" s="12" t="s">
        <v>693</v>
      </c>
    </row>
    <row r="160" spans="4:6">
      <c r="D160" t="s">
        <v>423</v>
      </c>
      <c r="F160" s="12" t="s">
        <v>694</v>
      </c>
    </row>
    <row r="161" spans="4:6">
      <c r="D161" t="s">
        <v>424</v>
      </c>
      <c r="F161" s="12" t="s">
        <v>695</v>
      </c>
    </row>
    <row r="162" spans="4:6">
      <c r="D162" t="s">
        <v>425</v>
      </c>
      <c r="F162" s="12" t="s">
        <v>696</v>
      </c>
    </row>
    <row r="163" spans="4:6">
      <c r="D163" t="s">
        <v>426</v>
      </c>
      <c r="F163" s="12" t="s">
        <v>697</v>
      </c>
    </row>
    <row r="164" spans="4:6">
      <c r="D164" t="s">
        <v>427</v>
      </c>
      <c r="F164" s="12" t="s">
        <v>698</v>
      </c>
    </row>
    <row r="165" spans="4:6">
      <c r="D165" t="s">
        <v>428</v>
      </c>
      <c r="F165" s="12" t="s">
        <v>699</v>
      </c>
    </row>
    <row r="166" spans="4:6">
      <c r="D166" t="s">
        <v>429</v>
      </c>
      <c r="F166" s="12" t="s">
        <v>700</v>
      </c>
    </row>
    <row r="167" spans="4:6">
      <c r="D167" t="s">
        <v>430</v>
      </c>
      <c r="F167" s="12" t="s">
        <v>701</v>
      </c>
    </row>
    <row r="168" spans="4:6">
      <c r="D168" t="s">
        <v>431</v>
      </c>
      <c r="F168" s="12" t="s">
        <v>702</v>
      </c>
    </row>
    <row r="169" spans="4:6">
      <c r="D169" t="s">
        <v>432</v>
      </c>
      <c r="F169" s="12" t="s">
        <v>703</v>
      </c>
    </row>
    <row r="170" spans="4:6">
      <c r="F170" s="12" t="s">
        <v>704</v>
      </c>
    </row>
    <row r="171" spans="4:6">
      <c r="F171" s="12" t="s">
        <v>705</v>
      </c>
    </row>
  </sheetData>
  <mergeCells count="1">
    <mergeCell ref="J11:L14"/>
  </mergeCells>
  <pageMargins left="0.70866141732283472" right="0.70866141732283472" top="0.74803149606299213" bottom="0.74803149606299213" header="0.31496062992125984" footer="0.31496062992125984"/>
  <pageSetup paperSize="9" orientation="landscape" r:id="rId1"/>
  <legacyDrawing r:id="rId2"/>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baseColWidth="10" defaultColWidth="9.140625"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12</vt:i4>
      </vt:variant>
    </vt:vector>
  </HeadingPairs>
  <TitlesOfParts>
    <vt:vector size="15" baseType="lpstr">
      <vt:lpstr>SH1</vt:lpstr>
      <vt:lpstr>SH2</vt:lpstr>
      <vt:lpstr>ورقة3</vt:lpstr>
      <vt:lpstr>ulhg</vt:lpstr>
      <vt:lpstr>اقامات</vt:lpstr>
      <vt:lpstr>الانتهى</vt:lpstr>
      <vt:lpstr>الجنسات</vt:lpstr>
      <vt:lpstr>الراتب</vt:lpstr>
      <vt:lpstr>العمال</vt:lpstr>
      <vt:lpstr>المؤسسة</vt:lpstr>
      <vt:lpstr>المصدر</vt:lpstr>
      <vt:lpstr>الوظيفة</vt:lpstr>
      <vt:lpstr>جنسة</vt:lpstr>
      <vt:lpstr>عمال</vt:lpstr>
      <vt:lpstr>مؤسسة</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HADJI</cp:lastModifiedBy>
  <cp:lastPrinted>2012-03-17T06:20:20Z</cp:lastPrinted>
  <dcterms:created xsi:type="dcterms:W3CDTF">2012-03-14T06:08:57Z</dcterms:created>
  <dcterms:modified xsi:type="dcterms:W3CDTF">2012-03-19T17:05:34Z</dcterms:modified>
</cp:coreProperties>
</file>